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1A3D88A4-B720-43D5-BA85-976B2A3B15D4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G86" i="1"/>
  <c r="H86" i="1"/>
  <c r="I86" i="1"/>
  <c r="J86" i="1"/>
  <c r="K86" i="1"/>
  <c r="L86" i="1"/>
  <c r="M86" i="1"/>
  <c r="Q86" i="1"/>
  <c r="R86" i="1"/>
  <c r="P86" i="1"/>
  <c r="N86" i="1"/>
</calcChain>
</file>

<file path=xl/sharedStrings.xml><?xml version="1.0" encoding="utf-8"?>
<sst xmlns="http://schemas.openxmlformats.org/spreadsheetml/2006/main" count="337" uniqueCount="190">
  <si>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</si>
  <si>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</si>
  <si>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</si>
  <si>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</si>
  <si>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</si>
  <si>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</si>
  <si>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</si>
  <si>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</si>
  <si>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</si>
  <si>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</si>
  <si>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</si>
  <si>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</si>
  <si>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</si>
  <si>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</si>
  <si>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</si>
  <si>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</si>
  <si>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</si>
  <si>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</si>
  <si>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</si>
  <si>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</si>
  <si>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</si>
  <si>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</si>
  <si>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</si>
  <si>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</si>
  <si>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</si>
  <si>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</si>
  <si>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</si>
  <si>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</si>
  <si>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</si>
  <si>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</si>
  <si>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</si>
  <si>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</si>
  <si>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</si>
  <si>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</si>
  <si>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</si>
  <si>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</si>
  <si>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</si>
  <si>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</si>
  <si>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</si>
  <si>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</si>
  <si>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</si>
  <si>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</si>
  <si>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</si>
  <si>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</si>
  <si>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</si>
  <si>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</si>
  <si>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</si>
  <si>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</si>
  <si>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</si>
  <si>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</si>
  <si>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</si>
  <si>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</si>
  <si>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</si>
  <si>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</si>
  <si>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</si>
  <si>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</si>
  <si>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</si>
  <si>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</si>
  <si>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</si>
  <si>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</si>
  <si>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</si>
  <si>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</si>
  <si>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</si>
  <si>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</si>
  <si>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</si>
  <si>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</si>
  <si>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</si>
  <si>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</si>
  <si>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</si>
  <si>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</si>
  <si>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</si>
  <si>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</si>
  <si>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</si>
  <si>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</si>
  <si>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</si>
  <si>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</si>
  <si>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</si>
  <si>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</si>
  <si>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</si>
  <si>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</si>
  <si>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</si>
  <si>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</si>
  <si>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</si>
  <si>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</si>
  <si>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</si>
  <si>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</si>
  <si>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</si>
  <si>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</si>
  <si>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</si>
  <si>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</si>
  <si>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</si>
  <si>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</si>
  <si>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</si>
  <si>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</si>
  <si>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</si>
  <si>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</si>
  <si>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</si>
  <si>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</si>
  <si>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</si>
  <si>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</si>
  <si>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</si>
  <si>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</si>
  <si>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</si>
  <si>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</si>
  <si>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</si>
  <si>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</si>
  <si>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</si>
  <si>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</si>
  <si>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</si>
  <si>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</si>
  <si>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</si>
  <si>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</si>
  <si>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</si>
  <si>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</si>
  <si>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</si>
  <si>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</si>
  <si>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</si>
  <si>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</si>
  <si>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</si>
  <si>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</si>
  <si>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</si>
  <si>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</si>
  <si>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</si>
  <si>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</si>
  <si>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</si>
  <si>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</si>
  <si>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</si>
  <si>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</si>
  <si>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</si>
  <si>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</si>
  <si>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</si>
  <si>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</si>
  <si>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</si>
  <si>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</si>
  <si>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</si>
  <si>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</si>
  <si>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</si>
  <si>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</si>
  <si>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</si>
  <si>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GERARDO MERCEDES JAVIER</t>
  </si>
  <si>
    <t>TRAMITE DE JUBILACION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</si>
  <si>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</si>
  <si>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</si>
  <si>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</si>
  <si>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</si>
  <si>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</si>
  <si>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</si>
  <si>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</si>
  <si>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</si>
  <si>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</si>
  <si>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</si>
  <si>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</si>
  <si>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</si>
  <si>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</si>
  <si>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</si>
  <si>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</si>
  <si>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</si>
  <si>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</si>
  <si>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</si>
  <si>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</si>
  <si>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</si>
  <si>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</si>
  <si>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</si>
  <si>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</si>
  <si>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</si>
  <si>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</si>
  <si>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</si>
  <si>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</si>
  <si>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</si>
  <si>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</si>
  <si>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</si>
  <si>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</si>
  <si>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</si>
  <si>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</si>
  <si>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</si>
  <si>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</si>
  <si>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</si>
  <si>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</si>
  <si>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</si>
  <si>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</si>
  <si>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</si>
  <si>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</si>
  <si>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AMERICO N ROSARIO ROSARIO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</si>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</sst>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3"/>
  <sheetViews>
    <sheetView tabSelected="1" view="pageBreakPreview" zoomScale="60" zoomScaleNormal="100" workbookViewId="0">
      <selection activeCell="C6" sqref="C6:S6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1.85546875" style="3" bestFit="1" customWidth="1"/>
    <col min="8" max="8" width="11.5703125" style="3" bestFit="1" customWidth="1"/>
    <col min="9" max="9" width="19" style="3" customWidth="1"/>
    <col min="10" max="10" width="12.42578125" style="3" bestFit="1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189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179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185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42</v>
      </c>
      <c r="D17" s="36" t="s">
        <v>43</v>
      </c>
      <c r="E17" s="36" t="s">
        <v>44</v>
      </c>
      <c r="F17" s="36">
        <v>75000</v>
      </c>
      <c r="G17" s="36">
        <v>5966.26</v>
      </c>
      <c r="H17" s="36">
        <v>25</v>
      </c>
      <c r="I17" s="36">
        <v>2152.5</v>
      </c>
      <c r="J17" s="36">
        <v>2280</v>
      </c>
      <c r="K17" s="36">
        <v>5317.5</v>
      </c>
      <c r="L17" s="36">
        <v>5325</v>
      </c>
      <c r="M17" s="36">
        <v>862.5</v>
      </c>
      <c r="N17" s="20">
        <v>0</v>
      </c>
      <c r="O17" s="36">
        <v>1715.46</v>
      </c>
      <c r="P17" s="36">
        <v>0</v>
      </c>
      <c r="Q17" s="36">
        <v>12139.22</v>
      </c>
      <c r="R17" s="36">
        <v>62860.78</v>
      </c>
      <c r="S17" s="36" t="s">
        <v>22</v>
      </c>
      <c r="T17" s="6"/>
    </row>
    <row r="18" spans="2:20" ht="15" x14ac:dyDescent="0.25">
      <c r="B18" s="36">
        <v>11</v>
      </c>
      <c r="C18" s="36" t="s">
        <v>45</v>
      </c>
      <c r="D18" s="36" t="s">
        <v>43</v>
      </c>
      <c r="E18" s="36" t="s">
        <v>46</v>
      </c>
      <c r="F18" s="36">
        <v>22000</v>
      </c>
      <c r="G18" s="36">
        <v>0</v>
      </c>
      <c r="H18" s="36">
        <v>25</v>
      </c>
      <c r="I18" s="36">
        <v>631.4</v>
      </c>
      <c r="J18" s="36">
        <v>668.8</v>
      </c>
      <c r="K18" s="36">
        <v>1559.8</v>
      </c>
      <c r="L18" s="36">
        <v>1562</v>
      </c>
      <c r="M18" s="36">
        <v>253</v>
      </c>
      <c r="N18" s="20">
        <v>0</v>
      </c>
      <c r="O18" s="36">
        <v>0</v>
      </c>
      <c r="P18" s="36">
        <v>0</v>
      </c>
      <c r="Q18" s="36">
        <v>1325.2</v>
      </c>
      <c r="R18" s="36">
        <v>20674.8</v>
      </c>
      <c r="S18" s="36" t="s">
        <v>22</v>
      </c>
      <c r="T18" s="6"/>
    </row>
    <row r="19" spans="2:20" ht="15" x14ac:dyDescent="0.25">
      <c r="B19" s="36">
        <v>12</v>
      </c>
      <c r="C19" s="36" t="s">
        <v>48</v>
      </c>
      <c r="D19" s="36" t="s">
        <v>49</v>
      </c>
      <c r="E19" s="36" t="s">
        <v>44</v>
      </c>
      <c r="F19" s="36">
        <v>60000</v>
      </c>
      <c r="G19" s="36">
        <v>3486.65</v>
      </c>
      <c r="H19" s="36">
        <v>25</v>
      </c>
      <c r="I19" s="36">
        <v>1722</v>
      </c>
      <c r="J19" s="36">
        <v>1824</v>
      </c>
      <c r="K19" s="36">
        <v>4254</v>
      </c>
      <c r="L19" s="36">
        <v>4260</v>
      </c>
      <c r="M19" s="36">
        <v>690</v>
      </c>
      <c r="N19" s="20">
        <v>0</v>
      </c>
      <c r="O19" s="36">
        <v>0</v>
      </c>
      <c r="P19" s="36">
        <v>0</v>
      </c>
      <c r="Q19" s="36">
        <v>7057.65</v>
      </c>
      <c r="R19" s="36">
        <v>52942.35</v>
      </c>
      <c r="S19" s="36" t="s">
        <v>22</v>
      </c>
      <c r="T19" s="6"/>
    </row>
    <row r="20" spans="2:20" ht="15" x14ac:dyDescent="0.25">
      <c r="B20" s="36">
        <v>13</v>
      </c>
      <c r="C20" s="36" t="s">
        <v>50</v>
      </c>
      <c r="D20" s="36" t="s">
        <v>49</v>
      </c>
      <c r="E20" s="36" t="s">
        <v>51</v>
      </c>
      <c r="F20" s="36">
        <v>22000</v>
      </c>
      <c r="G20" s="36">
        <v>0</v>
      </c>
      <c r="H20" s="36">
        <v>25</v>
      </c>
      <c r="I20" s="36">
        <v>631.4</v>
      </c>
      <c r="J20" s="36">
        <v>668.8</v>
      </c>
      <c r="K20" s="36">
        <v>1559.8</v>
      </c>
      <c r="L20" s="36">
        <v>1562</v>
      </c>
      <c r="M20" s="36">
        <v>253</v>
      </c>
      <c r="N20" s="20">
        <v>0</v>
      </c>
      <c r="O20" s="36">
        <v>0</v>
      </c>
      <c r="P20" s="36">
        <v>0</v>
      </c>
      <c r="Q20" s="36">
        <v>1325.2</v>
      </c>
      <c r="R20" s="36">
        <v>20674.8</v>
      </c>
      <c r="S20" s="36" t="s">
        <v>22</v>
      </c>
      <c r="T20" s="6"/>
    </row>
    <row r="21" spans="2:20" ht="15" x14ac:dyDescent="0.25">
      <c r="B21" s="36">
        <v>14</v>
      </c>
      <c r="C21" s="36" t="s">
        <v>180</v>
      </c>
      <c r="D21" s="36" t="s">
        <v>52</v>
      </c>
      <c r="E21" s="36" t="s">
        <v>44</v>
      </c>
      <c r="F21" s="36">
        <v>50000</v>
      </c>
      <c r="G21" s="36">
        <v>1854</v>
      </c>
      <c r="H21" s="36">
        <v>25</v>
      </c>
      <c r="I21" s="36">
        <v>1435</v>
      </c>
      <c r="J21" s="36">
        <v>1520</v>
      </c>
      <c r="K21" s="36">
        <v>3545</v>
      </c>
      <c r="L21" s="36">
        <v>3550</v>
      </c>
      <c r="M21" s="36">
        <v>575</v>
      </c>
      <c r="N21" s="20">
        <v>0</v>
      </c>
      <c r="O21" s="36">
        <v>0</v>
      </c>
      <c r="P21" s="36">
        <v>0</v>
      </c>
      <c r="Q21" s="36">
        <v>4834</v>
      </c>
      <c r="R21" s="36">
        <v>45166</v>
      </c>
      <c r="S21" s="36" t="s">
        <v>22</v>
      </c>
      <c r="T21" s="6"/>
    </row>
    <row r="22" spans="2:20" ht="15" x14ac:dyDescent="0.25">
      <c r="B22" s="36">
        <v>15</v>
      </c>
      <c r="C22" s="36" t="s">
        <v>54</v>
      </c>
      <c r="D22" s="36" t="s">
        <v>55</v>
      </c>
      <c r="E22" s="36" t="s">
        <v>56</v>
      </c>
      <c r="F22" s="36">
        <v>90000</v>
      </c>
      <c r="G22" s="36">
        <v>9753.19</v>
      </c>
      <c r="H22" s="36">
        <v>25</v>
      </c>
      <c r="I22" s="36">
        <v>2583</v>
      </c>
      <c r="J22" s="36">
        <v>2736</v>
      </c>
      <c r="K22" s="36">
        <v>6381</v>
      </c>
      <c r="L22" s="36">
        <v>6390</v>
      </c>
      <c r="M22" s="36">
        <v>890.22</v>
      </c>
      <c r="N22" s="20">
        <v>0</v>
      </c>
      <c r="O22" s="36">
        <v>0</v>
      </c>
      <c r="P22" s="36">
        <v>0</v>
      </c>
      <c r="Q22" s="36">
        <v>15097.19</v>
      </c>
      <c r="R22" s="36">
        <v>74902.81</v>
      </c>
      <c r="S22" s="36" t="s">
        <v>25</v>
      </c>
      <c r="T22" s="6"/>
    </row>
    <row r="23" spans="2:20" ht="15" x14ac:dyDescent="0.25">
      <c r="B23" s="36">
        <v>16</v>
      </c>
      <c r="C23" s="36" t="s">
        <v>57</v>
      </c>
      <c r="D23" s="36" t="s">
        <v>58</v>
      </c>
      <c r="E23" s="36" t="s">
        <v>59</v>
      </c>
      <c r="F23" s="36">
        <v>30000</v>
      </c>
      <c r="G23" s="36">
        <v>0</v>
      </c>
      <c r="H23" s="36">
        <v>25</v>
      </c>
      <c r="I23" s="36">
        <v>861</v>
      </c>
      <c r="J23" s="36">
        <v>912</v>
      </c>
      <c r="K23" s="36">
        <v>2127</v>
      </c>
      <c r="L23" s="36">
        <v>2130</v>
      </c>
      <c r="M23" s="36">
        <v>345</v>
      </c>
      <c r="N23" s="20">
        <v>0</v>
      </c>
      <c r="O23" s="36">
        <v>0</v>
      </c>
      <c r="P23" s="36">
        <v>0</v>
      </c>
      <c r="Q23" s="36">
        <v>1798</v>
      </c>
      <c r="R23" s="36">
        <v>28202</v>
      </c>
      <c r="S23" s="36" t="s">
        <v>22</v>
      </c>
      <c r="T23" s="6"/>
    </row>
    <row r="24" spans="2:20" ht="15" x14ac:dyDescent="0.25">
      <c r="B24" s="36">
        <v>17</v>
      </c>
      <c r="C24" s="36" t="s">
        <v>60</v>
      </c>
      <c r="D24" s="36" t="s">
        <v>58</v>
      </c>
      <c r="E24" s="36" t="s">
        <v>61</v>
      </c>
      <c r="F24" s="36">
        <v>22000</v>
      </c>
      <c r="G24" s="36">
        <v>0</v>
      </c>
      <c r="H24" s="36">
        <v>25</v>
      </c>
      <c r="I24" s="36">
        <v>631.4</v>
      </c>
      <c r="J24" s="36">
        <v>668.8</v>
      </c>
      <c r="K24" s="36">
        <v>1559.8</v>
      </c>
      <c r="L24" s="36">
        <v>1562</v>
      </c>
      <c r="M24" s="36">
        <v>253</v>
      </c>
      <c r="N24" s="20">
        <v>0</v>
      </c>
      <c r="O24" s="36">
        <v>0</v>
      </c>
      <c r="P24" s="36">
        <v>0</v>
      </c>
      <c r="Q24" s="36">
        <v>1325.2</v>
      </c>
      <c r="R24" s="36">
        <v>20674.8</v>
      </c>
      <c r="S24" s="36" t="s">
        <v>22</v>
      </c>
      <c r="T24" s="6"/>
    </row>
    <row r="25" spans="2:20" ht="15" x14ac:dyDescent="0.25">
      <c r="B25" s="36">
        <v>18</v>
      </c>
      <c r="C25" s="36" t="s">
        <v>63</v>
      </c>
      <c r="D25" s="36" t="s">
        <v>62</v>
      </c>
      <c r="E25" s="36" t="s">
        <v>64</v>
      </c>
      <c r="F25" s="36">
        <v>19000.3</v>
      </c>
      <c r="G25" s="36">
        <v>0</v>
      </c>
      <c r="H25" s="36">
        <v>25</v>
      </c>
      <c r="I25" s="36">
        <v>545.30999999999995</v>
      </c>
      <c r="J25" s="36">
        <v>577.61</v>
      </c>
      <c r="K25" s="36">
        <v>1347.12</v>
      </c>
      <c r="L25" s="36">
        <v>1349.02</v>
      </c>
      <c r="M25" s="36">
        <v>218.51</v>
      </c>
      <c r="N25" s="20">
        <v>0</v>
      </c>
      <c r="O25" s="36">
        <v>0</v>
      </c>
      <c r="P25" s="36">
        <v>0</v>
      </c>
      <c r="Q25" s="36">
        <v>1147.92</v>
      </c>
      <c r="R25" s="36">
        <v>17852.38</v>
      </c>
      <c r="S25" s="36" t="s">
        <v>22</v>
      </c>
      <c r="T25" s="6"/>
    </row>
    <row r="26" spans="2:20" ht="15" x14ac:dyDescent="0.25">
      <c r="B26" s="36">
        <v>19</v>
      </c>
      <c r="C26" s="36" t="s">
        <v>65</v>
      </c>
      <c r="D26" s="36" t="s">
        <v>66</v>
      </c>
      <c r="E26" s="36" t="s">
        <v>67</v>
      </c>
      <c r="F26" s="36">
        <v>16500</v>
      </c>
      <c r="G26" s="36">
        <v>0</v>
      </c>
      <c r="H26" s="36">
        <v>25</v>
      </c>
      <c r="I26" s="36">
        <v>473.55</v>
      </c>
      <c r="J26" s="36">
        <v>501.6</v>
      </c>
      <c r="K26" s="36">
        <v>1169.8499999999999</v>
      </c>
      <c r="L26" s="36">
        <v>1171.5</v>
      </c>
      <c r="M26" s="36">
        <v>189.75</v>
      </c>
      <c r="N26" s="20">
        <v>0</v>
      </c>
      <c r="O26" s="36">
        <v>0</v>
      </c>
      <c r="P26" s="36">
        <v>0</v>
      </c>
      <c r="Q26" s="36">
        <v>1000.15</v>
      </c>
      <c r="R26" s="36">
        <v>15499.85</v>
      </c>
      <c r="S26" s="36" t="s">
        <v>22</v>
      </c>
      <c r="T26" s="6"/>
    </row>
    <row r="27" spans="2:20" ht="15" x14ac:dyDescent="0.25">
      <c r="B27" s="36">
        <v>20</v>
      </c>
      <c r="C27" s="36" t="s">
        <v>68</v>
      </c>
      <c r="D27" s="36" t="s">
        <v>66</v>
      </c>
      <c r="E27" s="36" t="s">
        <v>69</v>
      </c>
      <c r="F27" s="36">
        <v>10000</v>
      </c>
      <c r="G27" s="36">
        <v>0</v>
      </c>
      <c r="H27" s="36">
        <v>25</v>
      </c>
      <c r="I27" s="36">
        <v>287</v>
      </c>
      <c r="J27" s="36">
        <v>304</v>
      </c>
      <c r="K27" s="36">
        <v>709</v>
      </c>
      <c r="L27" s="36">
        <v>710</v>
      </c>
      <c r="M27" s="36">
        <v>115</v>
      </c>
      <c r="N27" s="20">
        <v>0</v>
      </c>
      <c r="O27" s="36">
        <v>0</v>
      </c>
      <c r="P27" s="36">
        <v>0</v>
      </c>
      <c r="Q27" s="36">
        <v>616</v>
      </c>
      <c r="R27" s="36">
        <v>9384</v>
      </c>
      <c r="S27" s="36" t="s">
        <v>22</v>
      </c>
      <c r="T27" s="6"/>
    </row>
    <row r="28" spans="2:20" ht="15" x14ac:dyDescent="0.25">
      <c r="B28" s="36">
        <v>21</v>
      </c>
      <c r="C28" s="36" t="s">
        <v>70</v>
      </c>
      <c r="D28" s="36" t="s">
        <v>71</v>
      </c>
      <c r="E28" s="36" t="s">
        <v>21</v>
      </c>
      <c r="F28" s="36">
        <v>16500</v>
      </c>
      <c r="G28" s="36">
        <v>0</v>
      </c>
      <c r="H28" s="36">
        <v>25</v>
      </c>
      <c r="I28" s="36">
        <v>473.55</v>
      </c>
      <c r="J28" s="36">
        <v>501.6</v>
      </c>
      <c r="K28" s="36">
        <v>1169.8499999999999</v>
      </c>
      <c r="L28" s="36">
        <v>1171.5</v>
      </c>
      <c r="M28" s="36">
        <v>189.75</v>
      </c>
      <c r="N28" s="20">
        <v>0</v>
      </c>
      <c r="O28" s="36">
        <v>0</v>
      </c>
      <c r="P28" s="36">
        <v>0</v>
      </c>
      <c r="Q28" s="36">
        <v>1000.15</v>
      </c>
      <c r="R28" s="36">
        <v>15499.85</v>
      </c>
      <c r="S28" s="36" t="s">
        <v>22</v>
      </c>
      <c r="T28" s="6"/>
    </row>
    <row r="29" spans="2:20" ht="15" x14ac:dyDescent="0.25">
      <c r="B29" s="36">
        <v>22</v>
      </c>
      <c r="C29" s="36" t="s">
        <v>72</v>
      </c>
      <c r="D29" s="36" t="s">
        <v>71</v>
      </c>
      <c r="E29" s="36" t="s">
        <v>73</v>
      </c>
      <c r="F29" s="36">
        <v>12650.8</v>
      </c>
      <c r="G29" s="36">
        <v>0</v>
      </c>
      <c r="H29" s="36">
        <v>25</v>
      </c>
      <c r="I29" s="36">
        <v>363.08</v>
      </c>
      <c r="J29" s="36">
        <v>384.58</v>
      </c>
      <c r="K29" s="36">
        <v>896.94</v>
      </c>
      <c r="L29" s="36">
        <v>898.21</v>
      </c>
      <c r="M29" s="36">
        <v>145.49</v>
      </c>
      <c r="N29" s="20">
        <v>0</v>
      </c>
      <c r="O29" s="36">
        <v>0</v>
      </c>
      <c r="P29" s="36">
        <v>0</v>
      </c>
      <c r="Q29" s="36">
        <v>772.66</v>
      </c>
      <c r="R29" s="36">
        <v>11878.14</v>
      </c>
      <c r="S29" s="36" t="s">
        <v>25</v>
      </c>
      <c r="T29" s="6"/>
    </row>
    <row r="30" spans="2:20" ht="15" x14ac:dyDescent="0.25">
      <c r="B30" s="36">
        <v>23</v>
      </c>
      <c r="C30" s="36" t="s">
        <v>74</v>
      </c>
      <c r="D30" s="36" t="s">
        <v>71</v>
      </c>
      <c r="E30" s="36" t="s">
        <v>75</v>
      </c>
      <c r="F30" s="36">
        <v>10000</v>
      </c>
      <c r="G30" s="36">
        <v>0</v>
      </c>
      <c r="H30" s="36">
        <v>25</v>
      </c>
      <c r="I30" s="36">
        <v>287</v>
      </c>
      <c r="J30" s="36">
        <v>304</v>
      </c>
      <c r="K30" s="36">
        <v>709</v>
      </c>
      <c r="L30" s="36">
        <v>710</v>
      </c>
      <c r="M30" s="36">
        <v>115</v>
      </c>
      <c r="N30" s="20">
        <v>0</v>
      </c>
      <c r="O30" s="36">
        <v>0</v>
      </c>
      <c r="P30" s="36">
        <v>0</v>
      </c>
      <c r="Q30" s="36">
        <v>616</v>
      </c>
      <c r="R30" s="36">
        <v>9384</v>
      </c>
      <c r="S30" s="36" t="s">
        <v>22</v>
      </c>
      <c r="T30" s="6"/>
    </row>
    <row r="31" spans="2:20" ht="15" x14ac:dyDescent="0.25">
      <c r="B31" s="36">
        <v>24</v>
      </c>
      <c r="C31" s="36" t="s">
        <v>182</v>
      </c>
      <c r="D31" s="36" t="s">
        <v>76</v>
      </c>
      <c r="E31" s="36" t="s">
        <v>21</v>
      </c>
      <c r="F31" s="36">
        <v>18150</v>
      </c>
      <c r="G31" s="36">
        <v>0</v>
      </c>
      <c r="H31" s="36">
        <v>25</v>
      </c>
      <c r="I31" s="36">
        <v>520.91</v>
      </c>
      <c r="J31" s="36">
        <v>551.76</v>
      </c>
      <c r="K31" s="36">
        <v>1286.8399999999999</v>
      </c>
      <c r="L31" s="36">
        <v>1288.6600000000001</v>
      </c>
      <c r="M31" s="36">
        <v>208.73</v>
      </c>
      <c r="N31" s="20">
        <v>0</v>
      </c>
      <c r="O31" s="36">
        <v>0</v>
      </c>
      <c r="P31" s="36">
        <v>0</v>
      </c>
      <c r="Q31" s="36">
        <v>1097.67</v>
      </c>
      <c r="R31" s="36">
        <v>17052.330000000002</v>
      </c>
      <c r="S31" s="36" t="s">
        <v>25</v>
      </c>
      <c r="T31" s="6"/>
    </row>
    <row r="32" spans="2:20" ht="15" x14ac:dyDescent="0.25">
      <c r="B32" s="36">
        <v>25</v>
      </c>
      <c r="C32" s="36" t="s">
        <v>77</v>
      </c>
      <c r="D32" s="36" t="s">
        <v>78</v>
      </c>
      <c r="E32" s="36" t="s">
        <v>79</v>
      </c>
      <c r="F32" s="36">
        <v>26250</v>
      </c>
      <c r="G32" s="36">
        <v>0</v>
      </c>
      <c r="H32" s="36">
        <v>25</v>
      </c>
      <c r="I32" s="36">
        <v>753.38</v>
      </c>
      <c r="J32" s="36">
        <v>798</v>
      </c>
      <c r="K32" s="36">
        <v>1861.13</v>
      </c>
      <c r="L32" s="36">
        <v>1863.75</v>
      </c>
      <c r="M32" s="36">
        <v>301.88</v>
      </c>
      <c r="N32" s="20">
        <v>0</v>
      </c>
      <c r="O32" s="36">
        <v>0</v>
      </c>
      <c r="P32" s="36">
        <v>0</v>
      </c>
      <c r="Q32" s="36">
        <v>1576.38</v>
      </c>
      <c r="R32" s="36">
        <v>24673.62</v>
      </c>
      <c r="S32" s="36" t="s">
        <v>22</v>
      </c>
      <c r="T32" s="6"/>
    </row>
    <row r="33" spans="2:20" ht="15" x14ac:dyDescent="0.25">
      <c r="B33" s="36">
        <v>26</v>
      </c>
      <c r="C33" s="36" t="s">
        <v>80</v>
      </c>
      <c r="D33" s="36" t="s">
        <v>78</v>
      </c>
      <c r="E33" s="36" t="s">
        <v>47</v>
      </c>
      <c r="F33" s="36">
        <v>23625</v>
      </c>
      <c r="G33" s="36">
        <v>0</v>
      </c>
      <c r="H33" s="36">
        <v>25</v>
      </c>
      <c r="I33" s="36">
        <v>678.04</v>
      </c>
      <c r="J33" s="36">
        <v>718.2</v>
      </c>
      <c r="K33" s="36">
        <v>1675.01</v>
      </c>
      <c r="L33" s="36">
        <v>1677.38</v>
      </c>
      <c r="M33" s="36">
        <v>271.69</v>
      </c>
      <c r="N33" s="20">
        <v>0</v>
      </c>
      <c r="O33" s="36">
        <v>0</v>
      </c>
      <c r="P33" s="36">
        <v>0</v>
      </c>
      <c r="Q33" s="36">
        <v>1421.24</v>
      </c>
      <c r="R33" s="36">
        <v>22203.759999999998</v>
      </c>
      <c r="S33" s="36" t="s">
        <v>22</v>
      </c>
      <c r="T33" s="6"/>
    </row>
    <row r="34" spans="2:20" ht="15" x14ac:dyDescent="0.25">
      <c r="B34" s="36">
        <v>27</v>
      </c>
      <c r="C34" s="36" t="s">
        <v>81</v>
      </c>
      <c r="D34" s="36" t="s">
        <v>82</v>
      </c>
      <c r="E34" s="36" t="s">
        <v>83</v>
      </c>
      <c r="F34" s="36">
        <v>31500</v>
      </c>
      <c r="G34" s="36">
        <v>0</v>
      </c>
      <c r="H34" s="36">
        <v>25</v>
      </c>
      <c r="I34" s="36">
        <v>904.05</v>
      </c>
      <c r="J34" s="36">
        <v>957.6</v>
      </c>
      <c r="K34" s="36">
        <v>2233.35</v>
      </c>
      <c r="L34" s="36">
        <v>2236.5</v>
      </c>
      <c r="M34" s="36">
        <v>362.25</v>
      </c>
      <c r="N34" s="20">
        <v>0</v>
      </c>
      <c r="O34" s="36">
        <v>0</v>
      </c>
      <c r="P34" s="36">
        <v>0</v>
      </c>
      <c r="Q34" s="36">
        <v>1886.65</v>
      </c>
      <c r="R34" s="36">
        <v>29613.35</v>
      </c>
      <c r="S34" s="36" t="s">
        <v>25</v>
      </c>
      <c r="T34" s="6"/>
    </row>
    <row r="35" spans="2:20" ht="15" x14ac:dyDescent="0.25">
      <c r="B35" s="36">
        <v>28</v>
      </c>
      <c r="C35" s="36" t="s">
        <v>84</v>
      </c>
      <c r="D35" s="36" t="s">
        <v>85</v>
      </c>
      <c r="E35" s="36" t="s">
        <v>44</v>
      </c>
      <c r="F35" s="36">
        <v>40000</v>
      </c>
      <c r="G35" s="36">
        <v>185.33</v>
      </c>
      <c r="H35" s="36">
        <v>25</v>
      </c>
      <c r="I35" s="36">
        <v>1148</v>
      </c>
      <c r="J35" s="36">
        <v>1216</v>
      </c>
      <c r="K35" s="36">
        <v>2836</v>
      </c>
      <c r="L35" s="36">
        <v>2840</v>
      </c>
      <c r="M35" s="36">
        <v>460</v>
      </c>
      <c r="N35" s="20">
        <v>0</v>
      </c>
      <c r="O35" s="36">
        <v>1715.46</v>
      </c>
      <c r="P35" s="36">
        <v>0</v>
      </c>
      <c r="Q35" s="36">
        <v>4289.79</v>
      </c>
      <c r="R35" s="36">
        <v>35710.21</v>
      </c>
      <c r="S35" s="36" t="s">
        <v>22</v>
      </c>
      <c r="T35" s="6"/>
    </row>
    <row r="36" spans="2:20" ht="15" x14ac:dyDescent="0.25">
      <c r="B36" s="36">
        <v>29</v>
      </c>
      <c r="C36" s="36" t="s">
        <v>86</v>
      </c>
      <c r="D36" s="36" t="s">
        <v>87</v>
      </c>
      <c r="E36" s="36" t="s">
        <v>21</v>
      </c>
      <c r="F36" s="36">
        <v>16500</v>
      </c>
      <c r="G36" s="36">
        <v>0</v>
      </c>
      <c r="H36" s="36">
        <v>25</v>
      </c>
      <c r="I36" s="36">
        <v>473.55</v>
      </c>
      <c r="J36" s="36">
        <v>501.6</v>
      </c>
      <c r="K36" s="36">
        <v>1169.8499999999999</v>
      </c>
      <c r="L36" s="36">
        <v>1171.5</v>
      </c>
      <c r="M36" s="36">
        <v>189.75</v>
      </c>
      <c r="N36" s="20">
        <v>0</v>
      </c>
      <c r="O36" s="36">
        <v>0</v>
      </c>
      <c r="P36" s="36">
        <v>0</v>
      </c>
      <c r="Q36" s="36">
        <v>1000.15</v>
      </c>
      <c r="R36" s="36">
        <v>15499.85</v>
      </c>
      <c r="S36" s="36" t="s">
        <v>25</v>
      </c>
      <c r="T36" s="6"/>
    </row>
    <row r="37" spans="2:20" ht="15" x14ac:dyDescent="0.25">
      <c r="B37" s="36">
        <v>30</v>
      </c>
      <c r="C37" s="36" t="s">
        <v>88</v>
      </c>
      <c r="D37" s="36" t="s">
        <v>89</v>
      </c>
      <c r="E37" s="36" t="s">
        <v>90</v>
      </c>
      <c r="F37" s="36">
        <v>16500</v>
      </c>
      <c r="G37" s="36">
        <v>0</v>
      </c>
      <c r="H37" s="36">
        <v>25</v>
      </c>
      <c r="I37" s="36">
        <v>473.55</v>
      </c>
      <c r="J37" s="36">
        <v>501.6</v>
      </c>
      <c r="K37" s="36">
        <v>1169.8499999999999</v>
      </c>
      <c r="L37" s="36">
        <v>1171.5</v>
      </c>
      <c r="M37" s="36">
        <v>189.75</v>
      </c>
      <c r="N37" s="20">
        <v>0</v>
      </c>
      <c r="O37" s="36">
        <v>0</v>
      </c>
      <c r="P37" s="36">
        <v>0</v>
      </c>
      <c r="Q37" s="36">
        <v>1000.15</v>
      </c>
      <c r="R37" s="36">
        <v>15499.85</v>
      </c>
      <c r="S37" s="36" t="s">
        <v>25</v>
      </c>
      <c r="T37" s="6"/>
    </row>
    <row r="38" spans="2:20" ht="15" x14ac:dyDescent="0.25">
      <c r="B38" s="36">
        <v>31</v>
      </c>
      <c r="C38" s="36" t="s">
        <v>92</v>
      </c>
      <c r="D38" s="36" t="s">
        <v>91</v>
      </c>
      <c r="E38" s="36" t="s">
        <v>93</v>
      </c>
      <c r="F38" s="36">
        <v>17600</v>
      </c>
      <c r="G38" s="36">
        <v>0</v>
      </c>
      <c r="H38" s="36">
        <v>25</v>
      </c>
      <c r="I38" s="36">
        <v>505.12</v>
      </c>
      <c r="J38" s="36">
        <v>535.04</v>
      </c>
      <c r="K38" s="36">
        <v>1247.8399999999999</v>
      </c>
      <c r="L38" s="36">
        <v>1249.5999999999999</v>
      </c>
      <c r="M38" s="36">
        <v>202.4</v>
      </c>
      <c r="N38" s="20">
        <v>0</v>
      </c>
      <c r="O38" s="36">
        <v>0</v>
      </c>
      <c r="P38" s="36">
        <v>0</v>
      </c>
      <c r="Q38" s="36">
        <v>1065.1600000000001</v>
      </c>
      <c r="R38" s="36">
        <v>16534.84</v>
      </c>
      <c r="S38" s="36" t="s">
        <v>25</v>
      </c>
      <c r="T38" s="6"/>
    </row>
    <row r="39" spans="2:20" ht="15" x14ac:dyDescent="0.25">
      <c r="B39" s="36">
        <v>32</v>
      </c>
      <c r="C39" s="36" t="s">
        <v>181</v>
      </c>
      <c r="D39" s="36" t="s">
        <v>94</v>
      </c>
      <c r="E39" s="36" t="s">
        <v>95</v>
      </c>
      <c r="F39" s="36">
        <v>50000</v>
      </c>
      <c r="G39" s="36">
        <v>1596.68</v>
      </c>
      <c r="H39" s="36">
        <v>25</v>
      </c>
      <c r="I39" s="36">
        <v>1435</v>
      </c>
      <c r="J39" s="36">
        <v>1520</v>
      </c>
      <c r="K39" s="36">
        <v>3545</v>
      </c>
      <c r="L39" s="36">
        <v>3550</v>
      </c>
      <c r="M39" s="36">
        <v>575</v>
      </c>
      <c r="N39" s="20">
        <v>0</v>
      </c>
      <c r="O39" s="36">
        <v>1715.46</v>
      </c>
      <c r="P39" s="36">
        <v>0</v>
      </c>
      <c r="Q39" s="36">
        <v>6292.14</v>
      </c>
      <c r="R39" s="36">
        <v>43707.86</v>
      </c>
      <c r="S39" s="36" t="s">
        <v>22</v>
      </c>
      <c r="T39" s="6"/>
    </row>
    <row r="40" spans="2:20" ht="15" x14ac:dyDescent="0.25">
      <c r="B40" s="36">
        <v>33</v>
      </c>
      <c r="C40" s="36" t="s">
        <v>96</v>
      </c>
      <c r="D40" s="36" t="s">
        <v>94</v>
      </c>
      <c r="E40" s="36" t="s">
        <v>56</v>
      </c>
      <c r="F40" s="36">
        <v>31500</v>
      </c>
      <c r="G40" s="36">
        <v>0</v>
      </c>
      <c r="H40" s="36">
        <v>25</v>
      </c>
      <c r="I40" s="36">
        <v>904.05</v>
      </c>
      <c r="J40" s="36">
        <v>957.6</v>
      </c>
      <c r="K40" s="36">
        <v>2233.35</v>
      </c>
      <c r="L40" s="36">
        <v>2236.5</v>
      </c>
      <c r="M40" s="36">
        <v>362.25</v>
      </c>
      <c r="N40" s="20">
        <v>0</v>
      </c>
      <c r="O40" s="36">
        <v>0</v>
      </c>
      <c r="P40" s="36">
        <v>0</v>
      </c>
      <c r="Q40" s="36">
        <v>1886.65</v>
      </c>
      <c r="R40" s="36">
        <v>29613.35</v>
      </c>
      <c r="S40" s="36" t="s">
        <v>22</v>
      </c>
      <c r="T40" s="6"/>
    </row>
    <row r="41" spans="2:20" ht="15" x14ac:dyDescent="0.25">
      <c r="B41" s="36">
        <v>34</v>
      </c>
      <c r="C41" s="36" t="s">
        <v>97</v>
      </c>
      <c r="D41" s="36" t="s">
        <v>94</v>
      </c>
      <c r="E41" s="36" t="s">
        <v>21</v>
      </c>
      <c r="F41" s="36">
        <v>16500</v>
      </c>
      <c r="G41" s="36">
        <v>0</v>
      </c>
      <c r="H41" s="36">
        <v>25</v>
      </c>
      <c r="I41" s="36">
        <v>473.55</v>
      </c>
      <c r="J41" s="36">
        <v>501.6</v>
      </c>
      <c r="K41" s="36">
        <v>1169.8499999999999</v>
      </c>
      <c r="L41" s="36">
        <v>1171.5</v>
      </c>
      <c r="M41" s="36">
        <v>189.75</v>
      </c>
      <c r="N41" s="20">
        <v>0</v>
      </c>
      <c r="O41" s="36">
        <v>0</v>
      </c>
      <c r="P41" s="36">
        <v>0</v>
      </c>
      <c r="Q41" s="36">
        <v>1000.15</v>
      </c>
      <c r="R41" s="36">
        <v>15499.85</v>
      </c>
      <c r="S41" s="36" t="s">
        <v>25</v>
      </c>
      <c r="T41" s="6"/>
    </row>
    <row r="42" spans="2:20" ht="15" x14ac:dyDescent="0.25">
      <c r="B42" s="36">
        <v>35</v>
      </c>
      <c r="C42" s="36" t="s">
        <v>98</v>
      </c>
      <c r="D42" s="36" t="s">
        <v>99</v>
      </c>
      <c r="E42" s="36" t="s">
        <v>186</v>
      </c>
      <c r="F42" s="36">
        <v>75000</v>
      </c>
      <c r="G42" s="36">
        <v>6309.35</v>
      </c>
      <c r="H42" s="36">
        <v>25</v>
      </c>
      <c r="I42" s="36">
        <v>2152.5</v>
      </c>
      <c r="J42" s="36">
        <v>2280</v>
      </c>
      <c r="K42" s="36">
        <v>5317.5</v>
      </c>
      <c r="L42" s="36">
        <v>5325</v>
      </c>
      <c r="M42" s="36">
        <v>862.5</v>
      </c>
      <c r="N42" s="20">
        <v>0</v>
      </c>
      <c r="O42" s="36">
        <v>0</v>
      </c>
      <c r="P42" s="36">
        <v>0</v>
      </c>
      <c r="Q42" s="36">
        <v>10766.85</v>
      </c>
      <c r="R42" s="36">
        <v>64233.15</v>
      </c>
      <c r="S42" s="36" t="s">
        <v>22</v>
      </c>
      <c r="T42" s="6"/>
    </row>
    <row r="43" spans="2:20" ht="15" x14ac:dyDescent="0.25">
      <c r="B43" s="36">
        <v>36</v>
      </c>
      <c r="C43" s="36" t="s">
        <v>100</v>
      </c>
      <c r="D43" s="36" t="s">
        <v>99</v>
      </c>
      <c r="E43" s="36" t="s">
        <v>101</v>
      </c>
      <c r="F43" s="36">
        <v>50000</v>
      </c>
      <c r="G43" s="36">
        <v>1854</v>
      </c>
      <c r="H43" s="36">
        <v>25</v>
      </c>
      <c r="I43" s="36">
        <v>1435</v>
      </c>
      <c r="J43" s="36">
        <v>1520</v>
      </c>
      <c r="K43" s="36">
        <v>3545</v>
      </c>
      <c r="L43" s="36">
        <v>3550</v>
      </c>
      <c r="M43" s="36">
        <v>575</v>
      </c>
      <c r="N43" s="20">
        <v>0</v>
      </c>
      <c r="O43" s="36">
        <v>0</v>
      </c>
      <c r="P43" s="36">
        <v>0</v>
      </c>
      <c r="Q43" s="36">
        <v>4834</v>
      </c>
      <c r="R43" s="36">
        <v>45166</v>
      </c>
      <c r="S43" s="36" t="s">
        <v>22</v>
      </c>
      <c r="T43" s="6"/>
    </row>
    <row r="44" spans="2:20" ht="15" x14ac:dyDescent="0.25">
      <c r="B44" s="36">
        <v>37</v>
      </c>
      <c r="C44" s="36" t="s">
        <v>102</v>
      </c>
      <c r="D44" s="36" t="s">
        <v>103</v>
      </c>
      <c r="E44" s="36" t="s">
        <v>104</v>
      </c>
      <c r="F44" s="36">
        <v>23625</v>
      </c>
      <c r="G44" s="36">
        <v>0</v>
      </c>
      <c r="H44" s="36">
        <v>25</v>
      </c>
      <c r="I44" s="36">
        <v>678.04</v>
      </c>
      <c r="J44" s="36">
        <v>718.2</v>
      </c>
      <c r="K44" s="36">
        <v>1675.01</v>
      </c>
      <c r="L44" s="36">
        <v>1677.38</v>
      </c>
      <c r="M44" s="36">
        <v>271.69</v>
      </c>
      <c r="N44" s="20">
        <v>0</v>
      </c>
      <c r="O44" s="36">
        <v>0</v>
      </c>
      <c r="P44" s="36">
        <v>0</v>
      </c>
      <c r="Q44" s="36">
        <v>1421.24</v>
      </c>
      <c r="R44" s="36">
        <v>22203.759999999998</v>
      </c>
      <c r="S44" s="36" t="s">
        <v>22</v>
      </c>
      <c r="T44" s="6"/>
    </row>
    <row r="45" spans="2:20" ht="15" x14ac:dyDescent="0.25">
      <c r="B45" s="36">
        <v>38</v>
      </c>
      <c r="C45" s="36" t="s">
        <v>105</v>
      </c>
      <c r="D45" s="36" t="s">
        <v>106</v>
      </c>
      <c r="E45" s="36" t="s">
        <v>95</v>
      </c>
      <c r="F45" s="36">
        <v>40000</v>
      </c>
      <c r="G45" s="36">
        <v>442.65</v>
      </c>
      <c r="H45" s="36">
        <v>25</v>
      </c>
      <c r="I45" s="36">
        <v>1148</v>
      </c>
      <c r="J45" s="36">
        <v>1216</v>
      </c>
      <c r="K45" s="36">
        <v>2836</v>
      </c>
      <c r="L45" s="36">
        <v>2840</v>
      </c>
      <c r="M45" s="36">
        <v>460</v>
      </c>
      <c r="N45" s="20">
        <v>0</v>
      </c>
      <c r="O45" s="36">
        <v>0</v>
      </c>
      <c r="P45" s="36">
        <v>0</v>
      </c>
      <c r="Q45" s="36">
        <v>2831.65</v>
      </c>
      <c r="R45" s="36">
        <v>37168.35</v>
      </c>
      <c r="S45" s="36" t="s">
        <v>25</v>
      </c>
      <c r="T45" s="6"/>
    </row>
    <row r="46" spans="2:20" ht="15" x14ac:dyDescent="0.25">
      <c r="B46" s="36">
        <v>39</v>
      </c>
      <c r="C46" s="36" t="s">
        <v>107</v>
      </c>
      <c r="D46" s="36" t="s">
        <v>108</v>
      </c>
      <c r="E46" s="36" t="s">
        <v>109</v>
      </c>
      <c r="F46" s="36">
        <v>26250</v>
      </c>
      <c r="G46" s="36">
        <v>0</v>
      </c>
      <c r="H46" s="36">
        <v>25</v>
      </c>
      <c r="I46" s="36">
        <v>753.38</v>
      </c>
      <c r="J46" s="36">
        <v>798</v>
      </c>
      <c r="K46" s="36">
        <v>1861.13</v>
      </c>
      <c r="L46" s="36">
        <v>1863.75</v>
      </c>
      <c r="M46" s="36">
        <v>301.88</v>
      </c>
      <c r="N46" s="20">
        <v>0</v>
      </c>
      <c r="O46" s="36">
        <v>0</v>
      </c>
      <c r="P46" s="36">
        <v>0</v>
      </c>
      <c r="Q46" s="36">
        <v>1576.38</v>
      </c>
      <c r="R46" s="36">
        <v>24673.62</v>
      </c>
      <c r="S46" s="36" t="s">
        <v>22</v>
      </c>
      <c r="T46" s="6"/>
    </row>
    <row r="47" spans="2:20" ht="15" x14ac:dyDescent="0.25">
      <c r="B47" s="36">
        <v>40</v>
      </c>
      <c r="C47" s="36" t="s">
        <v>110</v>
      </c>
      <c r="D47" s="36" t="s">
        <v>108</v>
      </c>
      <c r="E47" s="36" t="s">
        <v>111</v>
      </c>
      <c r="F47" s="36">
        <v>16500</v>
      </c>
      <c r="G47" s="36">
        <v>0</v>
      </c>
      <c r="H47" s="36">
        <v>25</v>
      </c>
      <c r="I47" s="36">
        <v>473.55</v>
      </c>
      <c r="J47" s="36">
        <v>501.6</v>
      </c>
      <c r="K47" s="36">
        <v>1169.8499999999999</v>
      </c>
      <c r="L47" s="36">
        <v>1171.5</v>
      </c>
      <c r="M47" s="36">
        <v>189.75</v>
      </c>
      <c r="N47" s="20">
        <v>0</v>
      </c>
      <c r="O47" s="36">
        <v>0</v>
      </c>
      <c r="P47" s="36">
        <v>0</v>
      </c>
      <c r="Q47" s="36">
        <v>1000.15</v>
      </c>
      <c r="R47" s="36">
        <v>15499.85</v>
      </c>
      <c r="S47" s="36" t="s">
        <v>22</v>
      </c>
      <c r="T47" s="6"/>
    </row>
    <row r="48" spans="2:20" ht="15" x14ac:dyDescent="0.25">
      <c r="B48" s="36">
        <v>41</v>
      </c>
      <c r="C48" s="36" t="s">
        <v>112</v>
      </c>
      <c r="D48" s="36" t="s">
        <v>113</v>
      </c>
      <c r="E48" s="36" t="s">
        <v>53</v>
      </c>
      <c r="F48" s="36">
        <v>18700</v>
      </c>
      <c r="G48" s="36">
        <v>0</v>
      </c>
      <c r="H48" s="36">
        <v>25</v>
      </c>
      <c r="I48" s="36">
        <v>536.69000000000005</v>
      </c>
      <c r="J48" s="36">
        <v>568.48</v>
      </c>
      <c r="K48" s="36">
        <v>1325.83</v>
      </c>
      <c r="L48" s="36">
        <v>1327.7</v>
      </c>
      <c r="M48" s="36">
        <v>215.05</v>
      </c>
      <c r="N48" s="20">
        <v>0</v>
      </c>
      <c r="O48" s="36">
        <v>0</v>
      </c>
      <c r="P48" s="36">
        <v>0</v>
      </c>
      <c r="Q48" s="36">
        <v>1130.17</v>
      </c>
      <c r="R48" s="36">
        <v>17569.830000000002</v>
      </c>
      <c r="S48" s="36" t="s">
        <v>22</v>
      </c>
      <c r="T48" s="6"/>
    </row>
    <row r="49" spans="2:20" ht="15" x14ac:dyDescent="0.25">
      <c r="B49" s="36">
        <v>42</v>
      </c>
      <c r="C49" s="36" t="s">
        <v>114</v>
      </c>
      <c r="D49" s="36" t="s">
        <v>115</v>
      </c>
      <c r="E49" s="36" t="s">
        <v>116</v>
      </c>
      <c r="F49" s="36">
        <v>29925</v>
      </c>
      <c r="G49" s="36">
        <v>0</v>
      </c>
      <c r="H49" s="36">
        <v>25</v>
      </c>
      <c r="I49" s="36">
        <v>858.85</v>
      </c>
      <c r="J49" s="36">
        <v>909.72</v>
      </c>
      <c r="K49" s="36">
        <v>2121.6799999999998</v>
      </c>
      <c r="L49" s="36">
        <v>2124.67</v>
      </c>
      <c r="M49" s="36">
        <v>344.14</v>
      </c>
      <c r="N49" s="20">
        <v>0</v>
      </c>
      <c r="O49" s="36">
        <v>1715.46</v>
      </c>
      <c r="P49" s="36">
        <v>0</v>
      </c>
      <c r="Q49" s="36">
        <v>3509.03</v>
      </c>
      <c r="R49" s="36">
        <v>26415.97</v>
      </c>
      <c r="S49" s="36" t="s">
        <v>22</v>
      </c>
      <c r="T49" s="6"/>
    </row>
    <row r="50" spans="2:20" ht="15" x14ac:dyDescent="0.25">
      <c r="B50" s="36">
        <v>43</v>
      </c>
      <c r="C50" s="36" t="s">
        <v>117</v>
      </c>
      <c r="D50" s="36" t="s">
        <v>115</v>
      </c>
      <c r="E50" s="36" t="s">
        <v>118</v>
      </c>
      <c r="F50" s="36">
        <v>22000</v>
      </c>
      <c r="G50" s="36">
        <v>0</v>
      </c>
      <c r="H50" s="36">
        <v>25</v>
      </c>
      <c r="I50" s="36">
        <v>631.4</v>
      </c>
      <c r="J50" s="36">
        <v>668.8</v>
      </c>
      <c r="K50" s="36">
        <v>1559.8</v>
      </c>
      <c r="L50" s="36">
        <v>1562</v>
      </c>
      <c r="M50" s="36">
        <v>253</v>
      </c>
      <c r="N50" s="20">
        <v>0</v>
      </c>
      <c r="O50" s="36">
        <v>0</v>
      </c>
      <c r="P50" s="36">
        <v>0</v>
      </c>
      <c r="Q50" s="36">
        <v>1325.2</v>
      </c>
      <c r="R50" s="36">
        <v>20674.8</v>
      </c>
      <c r="S50" s="36" t="s">
        <v>25</v>
      </c>
      <c r="T50" s="6"/>
    </row>
    <row r="51" spans="2:20" ht="15" x14ac:dyDescent="0.25">
      <c r="B51" s="36">
        <v>44</v>
      </c>
      <c r="C51" s="36" t="s">
        <v>119</v>
      </c>
      <c r="D51" s="36" t="s">
        <v>115</v>
      </c>
      <c r="E51" s="36" t="s">
        <v>120</v>
      </c>
      <c r="F51" s="36">
        <v>16500</v>
      </c>
      <c r="G51" s="36">
        <v>0</v>
      </c>
      <c r="H51" s="36">
        <v>25</v>
      </c>
      <c r="I51" s="36">
        <v>473.55</v>
      </c>
      <c r="J51" s="36">
        <v>501.6</v>
      </c>
      <c r="K51" s="36">
        <v>1169.8499999999999</v>
      </c>
      <c r="L51" s="36">
        <v>1171.5</v>
      </c>
      <c r="M51" s="36">
        <v>189.75</v>
      </c>
      <c r="N51" s="20">
        <v>0</v>
      </c>
      <c r="O51" s="36">
        <v>0</v>
      </c>
      <c r="P51" s="36">
        <v>0</v>
      </c>
      <c r="Q51" s="36">
        <v>1000.15</v>
      </c>
      <c r="R51" s="36">
        <v>15499.85</v>
      </c>
      <c r="S51" s="36" t="s">
        <v>22</v>
      </c>
      <c r="T51" s="6"/>
    </row>
    <row r="52" spans="2:20" ht="15" x14ac:dyDescent="0.25">
      <c r="B52" s="36">
        <v>45</v>
      </c>
      <c r="C52" s="36" t="s">
        <v>121</v>
      </c>
      <c r="D52" s="36" t="s">
        <v>122</v>
      </c>
      <c r="E52" s="36" t="s">
        <v>21</v>
      </c>
      <c r="F52" s="36">
        <v>22000</v>
      </c>
      <c r="G52" s="36">
        <v>0</v>
      </c>
      <c r="H52" s="36">
        <v>25</v>
      </c>
      <c r="I52" s="36">
        <v>631.4</v>
      </c>
      <c r="J52" s="36">
        <v>668.8</v>
      </c>
      <c r="K52" s="36">
        <v>1559.8</v>
      </c>
      <c r="L52" s="36">
        <v>1562</v>
      </c>
      <c r="M52" s="36">
        <v>253</v>
      </c>
      <c r="N52" s="20">
        <v>0</v>
      </c>
      <c r="O52" s="36">
        <v>0</v>
      </c>
      <c r="P52" s="36">
        <v>0</v>
      </c>
      <c r="Q52" s="36">
        <v>1325.2</v>
      </c>
      <c r="R52" s="36">
        <v>20674.8</v>
      </c>
      <c r="S52" s="36" t="s">
        <v>22</v>
      </c>
      <c r="T52" s="6"/>
    </row>
    <row r="53" spans="2:20" ht="15" x14ac:dyDescent="0.25">
      <c r="B53" s="36">
        <v>46</v>
      </c>
      <c r="C53" s="36" t="s">
        <v>123</v>
      </c>
      <c r="D53" s="36" t="s">
        <v>124</v>
      </c>
      <c r="E53" s="36" t="s">
        <v>125</v>
      </c>
      <c r="F53" s="36">
        <v>16500</v>
      </c>
      <c r="G53" s="36">
        <v>0</v>
      </c>
      <c r="H53" s="36">
        <v>25</v>
      </c>
      <c r="I53" s="36">
        <v>473.55</v>
      </c>
      <c r="J53" s="36">
        <v>501.6</v>
      </c>
      <c r="K53" s="36">
        <v>1169.8499999999999</v>
      </c>
      <c r="L53" s="36">
        <v>1171.5</v>
      </c>
      <c r="M53" s="36">
        <v>189.75</v>
      </c>
      <c r="N53" s="20">
        <v>0</v>
      </c>
      <c r="O53" s="36">
        <v>0</v>
      </c>
      <c r="P53" s="36">
        <v>0</v>
      </c>
      <c r="Q53" s="36">
        <v>1000.15</v>
      </c>
      <c r="R53" s="36">
        <v>15499.85</v>
      </c>
      <c r="S53" s="36" t="s">
        <v>22</v>
      </c>
      <c r="T53" s="6"/>
    </row>
    <row r="54" spans="2:20" ht="15" x14ac:dyDescent="0.25">
      <c r="B54" s="36">
        <v>47</v>
      </c>
      <c r="C54" s="36" t="s">
        <v>126</v>
      </c>
      <c r="D54" s="36" t="s">
        <v>124</v>
      </c>
      <c r="E54" s="36" t="s">
        <v>21</v>
      </c>
      <c r="F54" s="36">
        <v>16500</v>
      </c>
      <c r="G54" s="36">
        <v>0</v>
      </c>
      <c r="H54" s="36">
        <v>25</v>
      </c>
      <c r="I54" s="36">
        <v>473.55</v>
      </c>
      <c r="J54" s="36">
        <v>501.6</v>
      </c>
      <c r="K54" s="36">
        <v>1169.8499999999999</v>
      </c>
      <c r="L54" s="36">
        <v>1171.5</v>
      </c>
      <c r="M54" s="36">
        <v>189.75</v>
      </c>
      <c r="N54" s="20">
        <v>0</v>
      </c>
      <c r="O54" s="36">
        <v>0</v>
      </c>
      <c r="P54" s="36">
        <v>0</v>
      </c>
      <c r="Q54" s="36">
        <v>1000.15</v>
      </c>
      <c r="R54" s="36">
        <v>15499.85</v>
      </c>
      <c r="S54" s="36" t="s">
        <v>22</v>
      </c>
      <c r="T54" s="6"/>
    </row>
    <row r="55" spans="2:20" ht="15" x14ac:dyDescent="0.25">
      <c r="B55" s="36">
        <v>48</v>
      </c>
      <c r="C55" s="36" t="s">
        <v>127</v>
      </c>
      <c r="D55" s="36" t="s">
        <v>124</v>
      </c>
      <c r="E55" s="36" t="s">
        <v>128</v>
      </c>
      <c r="F55" s="36">
        <v>15200.12</v>
      </c>
      <c r="G55" s="36">
        <v>0</v>
      </c>
      <c r="H55" s="36">
        <v>25</v>
      </c>
      <c r="I55" s="36">
        <v>436.24</v>
      </c>
      <c r="J55" s="36">
        <v>462.08</v>
      </c>
      <c r="K55" s="36">
        <v>1077.69</v>
      </c>
      <c r="L55" s="36">
        <v>1079.21</v>
      </c>
      <c r="M55" s="36">
        <v>174.81</v>
      </c>
      <c r="N55" s="20">
        <v>0</v>
      </c>
      <c r="O55" s="36">
        <v>0</v>
      </c>
      <c r="P55" s="36">
        <v>0</v>
      </c>
      <c r="Q55" s="36">
        <v>923.32</v>
      </c>
      <c r="R55" s="36">
        <v>14276.8</v>
      </c>
      <c r="S55" s="36" t="s">
        <v>22</v>
      </c>
      <c r="T55" s="6"/>
    </row>
    <row r="56" spans="2:20" ht="15" x14ac:dyDescent="0.25">
      <c r="B56" s="36">
        <v>49</v>
      </c>
      <c r="C56" s="36" t="s">
        <v>130</v>
      </c>
      <c r="D56" s="36" t="s">
        <v>131</v>
      </c>
      <c r="E56" s="36" t="s">
        <v>132</v>
      </c>
      <c r="F56" s="36">
        <v>13200</v>
      </c>
      <c r="G56" s="36">
        <v>0</v>
      </c>
      <c r="H56" s="36">
        <v>25</v>
      </c>
      <c r="I56" s="36">
        <v>378.84</v>
      </c>
      <c r="J56" s="36">
        <v>401.28</v>
      </c>
      <c r="K56" s="36">
        <v>935.88</v>
      </c>
      <c r="L56" s="36">
        <v>937.2</v>
      </c>
      <c r="M56" s="36">
        <v>151.80000000000001</v>
      </c>
      <c r="N56" s="20">
        <v>0</v>
      </c>
      <c r="O56" s="36">
        <v>0</v>
      </c>
      <c r="P56" s="36">
        <v>0</v>
      </c>
      <c r="Q56" s="36">
        <v>805.12</v>
      </c>
      <c r="R56" s="36">
        <v>12394.88</v>
      </c>
      <c r="S56" s="36" t="s">
        <v>25</v>
      </c>
      <c r="T56" s="6"/>
    </row>
    <row r="57" spans="2:20" ht="15" x14ac:dyDescent="0.25">
      <c r="B57" s="36">
        <v>50</v>
      </c>
      <c r="C57" s="36" t="s">
        <v>133</v>
      </c>
      <c r="D57" s="36" t="s">
        <v>134</v>
      </c>
      <c r="E57" s="36" t="s">
        <v>135</v>
      </c>
      <c r="F57" s="36">
        <v>22000</v>
      </c>
      <c r="G57" s="36">
        <v>0</v>
      </c>
      <c r="H57" s="36">
        <v>25</v>
      </c>
      <c r="I57" s="36">
        <v>631.4</v>
      </c>
      <c r="J57" s="36">
        <v>668.8</v>
      </c>
      <c r="K57" s="36">
        <v>1559.8</v>
      </c>
      <c r="L57" s="36">
        <v>1562</v>
      </c>
      <c r="M57" s="36">
        <v>253</v>
      </c>
      <c r="N57" s="20">
        <v>0</v>
      </c>
      <c r="O57" s="36">
        <v>0</v>
      </c>
      <c r="P57" s="36">
        <v>0</v>
      </c>
      <c r="Q57" s="36">
        <v>1325.2</v>
      </c>
      <c r="R57" s="36">
        <v>20674.8</v>
      </c>
      <c r="S57" s="36" t="s">
        <v>22</v>
      </c>
      <c r="T57" s="6"/>
    </row>
    <row r="58" spans="2:20" ht="15" x14ac:dyDescent="0.25">
      <c r="B58" s="36">
        <v>51</v>
      </c>
      <c r="C58" s="36" t="s">
        <v>136</v>
      </c>
      <c r="D58" s="36" t="s">
        <v>134</v>
      </c>
      <c r="E58" s="36" t="s">
        <v>135</v>
      </c>
      <c r="F58" s="36">
        <v>22000</v>
      </c>
      <c r="G58" s="36">
        <v>0</v>
      </c>
      <c r="H58" s="36">
        <v>25</v>
      </c>
      <c r="I58" s="36">
        <v>631.4</v>
      </c>
      <c r="J58" s="36">
        <v>668.8</v>
      </c>
      <c r="K58" s="36">
        <v>1559.8</v>
      </c>
      <c r="L58" s="36">
        <v>1562</v>
      </c>
      <c r="M58" s="36">
        <v>253</v>
      </c>
      <c r="N58" s="20">
        <v>0</v>
      </c>
      <c r="O58" s="36">
        <v>0</v>
      </c>
      <c r="P58" s="36">
        <v>0</v>
      </c>
      <c r="Q58" s="36">
        <v>1325.2</v>
      </c>
      <c r="R58" s="36">
        <v>20674.8</v>
      </c>
      <c r="S58" s="36" t="s">
        <v>25</v>
      </c>
      <c r="T58" s="6"/>
    </row>
    <row r="59" spans="2:20" ht="15" x14ac:dyDescent="0.25">
      <c r="B59" s="36">
        <v>52</v>
      </c>
      <c r="C59" s="36" t="s">
        <v>183</v>
      </c>
      <c r="D59" s="36" t="s">
        <v>134</v>
      </c>
      <c r="E59" s="36" t="s">
        <v>53</v>
      </c>
      <c r="F59" s="36">
        <v>16500</v>
      </c>
      <c r="G59" s="36">
        <v>0</v>
      </c>
      <c r="H59" s="36">
        <v>25</v>
      </c>
      <c r="I59" s="36">
        <v>473.55</v>
      </c>
      <c r="J59" s="36">
        <v>501.6</v>
      </c>
      <c r="K59" s="36">
        <v>1169.8499999999999</v>
      </c>
      <c r="L59" s="36">
        <v>1171.5</v>
      </c>
      <c r="M59" s="36">
        <v>189.75</v>
      </c>
      <c r="N59" s="20">
        <v>0</v>
      </c>
      <c r="O59" s="36">
        <v>0</v>
      </c>
      <c r="P59" s="36">
        <v>0</v>
      </c>
      <c r="Q59" s="36">
        <v>1000.15</v>
      </c>
      <c r="R59" s="36">
        <v>15499.85</v>
      </c>
      <c r="S59" s="36" t="s">
        <v>22</v>
      </c>
      <c r="T59" s="6"/>
    </row>
    <row r="60" spans="2:20" ht="15" x14ac:dyDescent="0.25">
      <c r="B60" s="36">
        <v>53</v>
      </c>
      <c r="C60" s="36" t="s">
        <v>137</v>
      </c>
      <c r="D60" s="36" t="s">
        <v>134</v>
      </c>
      <c r="E60" s="36" t="s">
        <v>138</v>
      </c>
      <c r="F60" s="36">
        <v>11000</v>
      </c>
      <c r="G60" s="36">
        <v>0</v>
      </c>
      <c r="H60" s="36">
        <v>25</v>
      </c>
      <c r="I60" s="36">
        <v>315.7</v>
      </c>
      <c r="J60" s="36">
        <v>334.4</v>
      </c>
      <c r="K60" s="36">
        <v>779.9</v>
      </c>
      <c r="L60" s="36">
        <v>781</v>
      </c>
      <c r="M60" s="36">
        <v>126.5</v>
      </c>
      <c r="N60" s="20">
        <v>0</v>
      </c>
      <c r="O60" s="36">
        <v>0</v>
      </c>
      <c r="P60" s="36">
        <v>0</v>
      </c>
      <c r="Q60" s="36">
        <v>675.1</v>
      </c>
      <c r="R60" s="36">
        <v>10324.9</v>
      </c>
      <c r="S60" s="36" t="s">
        <v>22</v>
      </c>
      <c r="T60" s="6"/>
    </row>
    <row r="61" spans="2:20" ht="15" x14ac:dyDescent="0.25">
      <c r="B61" s="36">
        <v>54</v>
      </c>
      <c r="C61" s="36" t="s">
        <v>142</v>
      </c>
      <c r="D61" s="36" t="s">
        <v>134</v>
      </c>
      <c r="E61" s="36" t="s">
        <v>140</v>
      </c>
      <c r="F61" s="36">
        <v>10000</v>
      </c>
      <c r="G61" s="36">
        <v>0</v>
      </c>
      <c r="H61" s="36">
        <v>25</v>
      </c>
      <c r="I61" s="36">
        <v>287</v>
      </c>
      <c r="J61" s="36">
        <v>304</v>
      </c>
      <c r="K61" s="36">
        <v>709</v>
      </c>
      <c r="L61" s="36">
        <v>710</v>
      </c>
      <c r="M61" s="36">
        <v>115</v>
      </c>
      <c r="N61" s="20">
        <v>0</v>
      </c>
      <c r="O61" s="36">
        <v>0</v>
      </c>
      <c r="P61" s="36">
        <v>0</v>
      </c>
      <c r="Q61" s="36">
        <v>616</v>
      </c>
      <c r="R61" s="36">
        <v>9384</v>
      </c>
      <c r="S61" s="36" t="s">
        <v>22</v>
      </c>
      <c r="T61" s="6"/>
    </row>
    <row r="62" spans="2:20" ht="15" x14ac:dyDescent="0.25">
      <c r="B62" s="36">
        <v>55</v>
      </c>
      <c r="C62" s="36" t="s">
        <v>139</v>
      </c>
      <c r="D62" s="36" t="s">
        <v>134</v>
      </c>
      <c r="E62" s="36" t="s">
        <v>140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25</v>
      </c>
      <c r="T62" s="6"/>
    </row>
    <row r="63" spans="2:20" ht="15" x14ac:dyDescent="0.25">
      <c r="B63" s="36">
        <v>56</v>
      </c>
      <c r="C63" s="36" t="s">
        <v>141</v>
      </c>
      <c r="D63" s="36" t="s">
        <v>134</v>
      </c>
      <c r="E63" s="36" t="s">
        <v>140</v>
      </c>
      <c r="F63" s="36">
        <v>10000</v>
      </c>
      <c r="G63" s="36">
        <v>0</v>
      </c>
      <c r="H63" s="36">
        <v>25</v>
      </c>
      <c r="I63" s="36">
        <v>287</v>
      </c>
      <c r="J63" s="36">
        <v>304</v>
      </c>
      <c r="K63" s="36">
        <v>709</v>
      </c>
      <c r="L63" s="36">
        <v>710</v>
      </c>
      <c r="M63" s="36">
        <v>115</v>
      </c>
      <c r="N63" s="20">
        <v>0</v>
      </c>
      <c r="O63" s="36">
        <v>0</v>
      </c>
      <c r="P63" s="36">
        <v>0</v>
      </c>
      <c r="Q63" s="36">
        <v>616</v>
      </c>
      <c r="R63" s="36">
        <v>9384</v>
      </c>
      <c r="S63" s="36" t="s">
        <v>22</v>
      </c>
      <c r="T63" s="6"/>
    </row>
    <row r="64" spans="2:20" ht="15" x14ac:dyDescent="0.25">
      <c r="B64" s="36">
        <v>57</v>
      </c>
      <c r="C64" s="36" t="s">
        <v>143</v>
      </c>
      <c r="D64" s="36" t="s">
        <v>144</v>
      </c>
      <c r="E64" s="36" t="s">
        <v>21</v>
      </c>
      <c r="F64" s="36">
        <v>13965.6</v>
      </c>
      <c r="G64" s="36">
        <v>0</v>
      </c>
      <c r="H64" s="36">
        <v>25</v>
      </c>
      <c r="I64" s="36">
        <v>400.81</v>
      </c>
      <c r="J64" s="36">
        <v>424.55</v>
      </c>
      <c r="K64" s="36">
        <v>990.16</v>
      </c>
      <c r="L64" s="36">
        <v>991.56</v>
      </c>
      <c r="M64" s="36">
        <v>160.61000000000001</v>
      </c>
      <c r="N64" s="20">
        <v>0</v>
      </c>
      <c r="O64" s="36">
        <v>0</v>
      </c>
      <c r="P64" s="36">
        <v>0</v>
      </c>
      <c r="Q64" s="36">
        <v>850.36</v>
      </c>
      <c r="R64" s="36">
        <v>13115.24</v>
      </c>
      <c r="S64" s="36" t="s">
        <v>25</v>
      </c>
      <c r="T64" s="6"/>
    </row>
    <row r="65" spans="2:20" ht="15" x14ac:dyDescent="0.25">
      <c r="B65" s="36">
        <v>58</v>
      </c>
      <c r="C65" s="36" t="s">
        <v>184</v>
      </c>
      <c r="D65" s="36" t="s">
        <v>145</v>
      </c>
      <c r="E65" s="36" t="s">
        <v>146</v>
      </c>
      <c r="F65" s="36">
        <v>19734</v>
      </c>
      <c r="G65" s="36">
        <v>0</v>
      </c>
      <c r="H65" s="36">
        <v>25</v>
      </c>
      <c r="I65" s="36">
        <v>566.37</v>
      </c>
      <c r="J65" s="36">
        <v>599.91</v>
      </c>
      <c r="K65" s="36">
        <v>1399.14</v>
      </c>
      <c r="L65" s="36">
        <v>1401.11</v>
      </c>
      <c r="M65" s="36">
        <v>226.95</v>
      </c>
      <c r="N65" s="20">
        <v>0</v>
      </c>
      <c r="O65" s="36">
        <v>0</v>
      </c>
      <c r="P65" s="36">
        <v>0</v>
      </c>
      <c r="Q65" s="36">
        <v>1191.28</v>
      </c>
      <c r="R65" s="36">
        <v>18542.72</v>
      </c>
      <c r="S65" s="36" t="s">
        <v>22</v>
      </c>
      <c r="T65" s="6"/>
    </row>
    <row r="66" spans="2:20" ht="15" x14ac:dyDescent="0.25">
      <c r="B66" s="36">
        <v>59</v>
      </c>
      <c r="C66" s="36" t="s">
        <v>147</v>
      </c>
      <c r="D66" s="36" t="s">
        <v>131</v>
      </c>
      <c r="E66" s="36" t="s">
        <v>148</v>
      </c>
      <c r="F66" s="36">
        <v>26059.93</v>
      </c>
      <c r="G66" s="36">
        <v>0</v>
      </c>
      <c r="H66" s="36">
        <v>25</v>
      </c>
      <c r="I66" s="36">
        <v>747.92</v>
      </c>
      <c r="J66" s="36">
        <v>792.22</v>
      </c>
      <c r="K66" s="36">
        <v>1847.65</v>
      </c>
      <c r="L66" s="36">
        <v>1850.26</v>
      </c>
      <c r="M66" s="36">
        <v>299.69</v>
      </c>
      <c r="N66" s="20">
        <v>0</v>
      </c>
      <c r="O66" s="36">
        <v>1715.46</v>
      </c>
      <c r="P66" s="36">
        <v>0</v>
      </c>
      <c r="Q66" s="36">
        <v>3280.6</v>
      </c>
      <c r="R66" s="36">
        <v>22779.33</v>
      </c>
      <c r="S66" s="36" t="s">
        <v>22</v>
      </c>
      <c r="T66" s="6"/>
    </row>
    <row r="67" spans="2:20" ht="15" x14ac:dyDescent="0.25">
      <c r="B67" s="36">
        <v>60</v>
      </c>
      <c r="C67" s="36" t="s">
        <v>149</v>
      </c>
      <c r="D67" s="36" t="s">
        <v>150</v>
      </c>
      <c r="E67" s="36" t="s">
        <v>151</v>
      </c>
      <c r="F67" s="36">
        <v>10000</v>
      </c>
      <c r="G67" s="36">
        <v>0</v>
      </c>
      <c r="H67" s="36">
        <v>25</v>
      </c>
      <c r="I67" s="36">
        <v>287</v>
      </c>
      <c r="J67" s="36">
        <v>304</v>
      </c>
      <c r="K67" s="36">
        <v>709</v>
      </c>
      <c r="L67" s="36">
        <v>710</v>
      </c>
      <c r="M67" s="36">
        <v>115</v>
      </c>
      <c r="N67" s="20">
        <v>0</v>
      </c>
      <c r="O67" s="36">
        <v>0</v>
      </c>
      <c r="P67" s="36">
        <v>0</v>
      </c>
      <c r="Q67" s="36">
        <v>616</v>
      </c>
      <c r="R67" s="36">
        <v>9384</v>
      </c>
      <c r="S67" s="36" t="s">
        <v>22</v>
      </c>
      <c r="T67" s="6"/>
    </row>
    <row r="68" spans="2:20" ht="15" x14ac:dyDescent="0.25">
      <c r="B68" s="36">
        <v>61</v>
      </c>
      <c r="C68" s="36" t="s">
        <v>152</v>
      </c>
      <c r="D68" s="36" t="s">
        <v>188</v>
      </c>
      <c r="E68" s="36" t="s">
        <v>21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22</v>
      </c>
      <c r="T68" s="6"/>
    </row>
    <row r="69" spans="2:20" ht="15" x14ac:dyDescent="0.25">
      <c r="B69" s="36">
        <v>62</v>
      </c>
      <c r="C69" s="36" t="s">
        <v>153</v>
      </c>
      <c r="D69" s="36" t="s">
        <v>129</v>
      </c>
      <c r="E69" s="36" t="s">
        <v>69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22</v>
      </c>
      <c r="T69" s="6"/>
    </row>
    <row r="70" spans="2:20" ht="15" x14ac:dyDescent="0.25">
      <c r="B70" s="36">
        <v>63</v>
      </c>
      <c r="C70" s="36" t="s">
        <v>154</v>
      </c>
      <c r="D70" s="36" t="s">
        <v>29</v>
      </c>
      <c r="E70" s="36" t="s">
        <v>21</v>
      </c>
      <c r="F70" s="36">
        <v>11399.67</v>
      </c>
      <c r="G70" s="36">
        <v>0</v>
      </c>
      <c r="H70" s="36">
        <v>25</v>
      </c>
      <c r="I70" s="36">
        <v>327.17</v>
      </c>
      <c r="J70" s="36">
        <v>346.55</v>
      </c>
      <c r="K70" s="36">
        <v>808.24</v>
      </c>
      <c r="L70" s="36">
        <v>809.38</v>
      </c>
      <c r="M70" s="36">
        <v>131.1</v>
      </c>
      <c r="N70" s="20">
        <v>0</v>
      </c>
      <c r="O70" s="36">
        <v>0</v>
      </c>
      <c r="P70" s="36">
        <v>0</v>
      </c>
      <c r="Q70" s="36">
        <v>698.72</v>
      </c>
      <c r="R70" s="36">
        <v>10700.95</v>
      </c>
      <c r="S70" s="36" t="s">
        <v>22</v>
      </c>
      <c r="T70" s="6"/>
    </row>
    <row r="71" spans="2:20" ht="15" x14ac:dyDescent="0.25">
      <c r="B71" s="36">
        <v>64</v>
      </c>
      <c r="C71" s="36" t="s">
        <v>155</v>
      </c>
      <c r="D71" s="36" t="s">
        <v>156</v>
      </c>
      <c r="E71" s="36" t="s">
        <v>157</v>
      </c>
      <c r="F71" s="36">
        <v>19734</v>
      </c>
      <c r="G71" s="36">
        <v>0</v>
      </c>
      <c r="H71" s="36">
        <v>25</v>
      </c>
      <c r="I71" s="36">
        <v>566.37</v>
      </c>
      <c r="J71" s="36">
        <v>599.91</v>
      </c>
      <c r="K71" s="36">
        <v>1399.14</v>
      </c>
      <c r="L71" s="36">
        <v>1401.11</v>
      </c>
      <c r="M71" s="36">
        <v>226.95</v>
      </c>
      <c r="N71" s="20">
        <v>0</v>
      </c>
      <c r="O71" s="36">
        <v>0</v>
      </c>
      <c r="P71" s="36">
        <v>0</v>
      </c>
      <c r="Q71" s="36">
        <v>1191.28</v>
      </c>
      <c r="R71" s="36">
        <v>18542.72</v>
      </c>
      <c r="S71" s="36" t="s">
        <v>22</v>
      </c>
      <c r="T71" s="6"/>
    </row>
    <row r="72" spans="2:20" ht="15" x14ac:dyDescent="0.25">
      <c r="B72" s="36">
        <v>65</v>
      </c>
      <c r="C72" s="36" t="s">
        <v>158</v>
      </c>
      <c r="D72" s="36" t="s">
        <v>156</v>
      </c>
      <c r="E72" s="36" t="s">
        <v>159</v>
      </c>
      <c r="F72" s="36">
        <v>13156</v>
      </c>
      <c r="G72" s="36">
        <v>0</v>
      </c>
      <c r="H72" s="36">
        <v>25</v>
      </c>
      <c r="I72" s="36">
        <v>377.58</v>
      </c>
      <c r="J72" s="36">
        <v>399.94</v>
      </c>
      <c r="K72" s="36">
        <v>932.76</v>
      </c>
      <c r="L72" s="36">
        <v>934.08</v>
      </c>
      <c r="M72" s="36">
        <v>151.30000000000001</v>
      </c>
      <c r="N72" s="20">
        <v>0</v>
      </c>
      <c r="O72" s="36">
        <v>0</v>
      </c>
      <c r="P72" s="36">
        <v>0</v>
      </c>
      <c r="Q72" s="36">
        <v>802.52</v>
      </c>
      <c r="R72" s="36">
        <v>12353.48</v>
      </c>
      <c r="S72" s="36" t="s">
        <v>25</v>
      </c>
      <c r="T72" s="6"/>
    </row>
    <row r="73" spans="2:20" ht="15" x14ac:dyDescent="0.25">
      <c r="B73" s="36">
        <v>66</v>
      </c>
      <c r="C73" s="36" t="s">
        <v>160</v>
      </c>
      <c r="D73" s="36" t="s">
        <v>156</v>
      </c>
      <c r="E73" s="36" t="s">
        <v>21</v>
      </c>
      <c r="F73" s="36">
        <v>10000</v>
      </c>
      <c r="G73" s="36">
        <v>0</v>
      </c>
      <c r="H73" s="36">
        <v>25</v>
      </c>
      <c r="I73" s="36">
        <v>287</v>
      </c>
      <c r="J73" s="36">
        <v>304</v>
      </c>
      <c r="K73" s="36">
        <v>709</v>
      </c>
      <c r="L73" s="36">
        <v>710</v>
      </c>
      <c r="M73" s="36">
        <v>115</v>
      </c>
      <c r="N73" s="20">
        <v>0</v>
      </c>
      <c r="O73" s="36">
        <v>0</v>
      </c>
      <c r="P73" s="36">
        <v>0</v>
      </c>
      <c r="Q73" s="36">
        <v>616</v>
      </c>
      <c r="R73" s="36">
        <v>9384</v>
      </c>
      <c r="S73" s="36" t="s">
        <v>25</v>
      </c>
      <c r="T73" s="6"/>
    </row>
    <row r="74" spans="2:20" ht="15" x14ac:dyDescent="0.25">
      <c r="B74" s="36">
        <v>67</v>
      </c>
      <c r="C74" s="36" t="s">
        <v>161</v>
      </c>
      <c r="D74" s="36" t="s">
        <v>156</v>
      </c>
      <c r="E74" s="36" t="s">
        <v>31</v>
      </c>
      <c r="F74" s="36">
        <v>10000</v>
      </c>
      <c r="G74" s="36">
        <v>0</v>
      </c>
      <c r="H74" s="36">
        <v>25</v>
      </c>
      <c r="I74" s="36">
        <v>287</v>
      </c>
      <c r="J74" s="36">
        <v>304</v>
      </c>
      <c r="K74" s="36">
        <v>709</v>
      </c>
      <c r="L74" s="36">
        <v>710</v>
      </c>
      <c r="M74" s="36">
        <v>115</v>
      </c>
      <c r="N74" s="20">
        <v>0</v>
      </c>
      <c r="O74" s="36">
        <v>0</v>
      </c>
      <c r="P74" s="36">
        <v>0</v>
      </c>
      <c r="Q74" s="36">
        <v>616</v>
      </c>
      <c r="R74" s="36">
        <v>9384</v>
      </c>
      <c r="S74" s="36" t="s">
        <v>25</v>
      </c>
      <c r="T74" s="6"/>
    </row>
    <row r="75" spans="2:20" ht="15" x14ac:dyDescent="0.25">
      <c r="B75" s="36">
        <v>68</v>
      </c>
      <c r="C75" s="36" t="s">
        <v>163</v>
      </c>
      <c r="D75" s="36" t="s">
        <v>156</v>
      </c>
      <c r="E75" s="36" t="s">
        <v>31</v>
      </c>
      <c r="F75" s="36">
        <v>10000</v>
      </c>
      <c r="G75" s="36">
        <v>0</v>
      </c>
      <c r="H75" s="36">
        <v>25</v>
      </c>
      <c r="I75" s="36">
        <v>287</v>
      </c>
      <c r="J75" s="36">
        <v>304</v>
      </c>
      <c r="K75" s="36">
        <v>709</v>
      </c>
      <c r="L75" s="36">
        <v>710</v>
      </c>
      <c r="M75" s="36">
        <v>115</v>
      </c>
      <c r="N75" s="20">
        <v>0</v>
      </c>
      <c r="O75" s="36">
        <v>0</v>
      </c>
      <c r="P75" s="36">
        <v>0</v>
      </c>
      <c r="Q75" s="36">
        <v>616</v>
      </c>
      <c r="R75" s="36">
        <v>9384</v>
      </c>
      <c r="S75" s="36" t="s">
        <v>25</v>
      </c>
      <c r="T75" s="6"/>
    </row>
    <row r="76" spans="2:20" ht="15" x14ac:dyDescent="0.25">
      <c r="B76" s="36">
        <v>69</v>
      </c>
      <c r="C76" s="36" t="s">
        <v>164</v>
      </c>
      <c r="D76" s="36" t="s">
        <v>156</v>
      </c>
      <c r="E76" s="36" t="s">
        <v>21</v>
      </c>
      <c r="F76" s="36">
        <v>10000</v>
      </c>
      <c r="G76" s="36">
        <v>0</v>
      </c>
      <c r="H76" s="36">
        <v>25</v>
      </c>
      <c r="I76" s="36">
        <v>287</v>
      </c>
      <c r="J76" s="36">
        <v>304</v>
      </c>
      <c r="K76" s="36">
        <v>709</v>
      </c>
      <c r="L76" s="36">
        <v>710</v>
      </c>
      <c r="M76" s="36">
        <v>115</v>
      </c>
      <c r="N76" s="20">
        <v>0</v>
      </c>
      <c r="O76" s="36">
        <v>0</v>
      </c>
      <c r="P76" s="36">
        <v>0</v>
      </c>
      <c r="Q76" s="36">
        <v>616</v>
      </c>
      <c r="R76" s="36">
        <v>9384</v>
      </c>
      <c r="S76" s="36" t="s">
        <v>22</v>
      </c>
      <c r="T76" s="6"/>
    </row>
    <row r="77" spans="2:20" ht="15" x14ac:dyDescent="0.25">
      <c r="B77" s="36">
        <v>70</v>
      </c>
      <c r="C77" s="36" t="s">
        <v>162</v>
      </c>
      <c r="D77" s="36" t="s">
        <v>156</v>
      </c>
      <c r="E77" s="36" t="s">
        <v>21</v>
      </c>
      <c r="F77" s="36">
        <v>10000</v>
      </c>
      <c r="G77" s="36">
        <v>0</v>
      </c>
      <c r="H77" s="36">
        <v>25</v>
      </c>
      <c r="I77" s="36">
        <v>287</v>
      </c>
      <c r="J77" s="36">
        <v>304</v>
      </c>
      <c r="K77" s="36">
        <v>709</v>
      </c>
      <c r="L77" s="36">
        <v>710</v>
      </c>
      <c r="M77" s="36">
        <v>115</v>
      </c>
      <c r="N77" s="20">
        <v>0</v>
      </c>
      <c r="O77" s="36">
        <v>0</v>
      </c>
      <c r="P77" s="36">
        <v>0</v>
      </c>
      <c r="Q77" s="36">
        <v>616</v>
      </c>
      <c r="R77" s="36">
        <v>9384</v>
      </c>
      <c r="S77" s="36" t="s">
        <v>22</v>
      </c>
      <c r="T77" s="6"/>
    </row>
    <row r="78" spans="2:20" ht="15" x14ac:dyDescent="0.25">
      <c r="B78" s="36">
        <v>71</v>
      </c>
      <c r="C78" s="36" t="s">
        <v>165</v>
      </c>
      <c r="D78" s="36" t="s">
        <v>166</v>
      </c>
      <c r="E78" s="36" t="s">
        <v>140</v>
      </c>
      <c r="F78" s="36">
        <v>30866.59</v>
      </c>
      <c r="G78" s="36">
        <v>0</v>
      </c>
      <c r="H78" s="36">
        <v>25</v>
      </c>
      <c r="I78" s="36">
        <v>885.87</v>
      </c>
      <c r="J78" s="36">
        <v>938.34</v>
      </c>
      <c r="K78" s="36">
        <v>2188.44</v>
      </c>
      <c r="L78" s="36">
        <v>2191.54</v>
      </c>
      <c r="M78" s="36">
        <v>354.97</v>
      </c>
      <c r="N78" s="20">
        <v>0</v>
      </c>
      <c r="O78" s="36">
        <v>0</v>
      </c>
      <c r="P78" s="36">
        <v>0</v>
      </c>
      <c r="Q78" s="36">
        <v>1849.21</v>
      </c>
      <c r="R78" s="36">
        <v>29017.38</v>
      </c>
      <c r="S78" s="36" t="s">
        <v>25</v>
      </c>
      <c r="T78" s="6"/>
    </row>
    <row r="79" spans="2:20" ht="15" x14ac:dyDescent="0.25">
      <c r="B79" s="36">
        <v>72</v>
      </c>
      <c r="C79" s="36" t="s">
        <v>167</v>
      </c>
      <c r="D79" s="36" t="s">
        <v>166</v>
      </c>
      <c r="E79" s="36" t="s">
        <v>140</v>
      </c>
      <c r="F79" s="36">
        <v>25615.18</v>
      </c>
      <c r="G79" s="36">
        <v>0</v>
      </c>
      <c r="H79" s="36">
        <v>25</v>
      </c>
      <c r="I79" s="36">
        <v>735.16</v>
      </c>
      <c r="J79" s="36">
        <v>778.7</v>
      </c>
      <c r="K79" s="36">
        <v>1816.12</v>
      </c>
      <c r="L79" s="36">
        <v>1818.68</v>
      </c>
      <c r="M79" s="36">
        <v>294.58</v>
      </c>
      <c r="N79" s="20">
        <v>0</v>
      </c>
      <c r="O79" s="36">
        <v>0</v>
      </c>
      <c r="P79" s="36">
        <v>0</v>
      </c>
      <c r="Q79" s="36">
        <v>1538.86</v>
      </c>
      <c r="R79" s="36">
        <v>24076.32</v>
      </c>
      <c r="S79" s="36" t="s">
        <v>22</v>
      </c>
      <c r="T79" s="6"/>
    </row>
    <row r="80" spans="2:20" ht="15" x14ac:dyDescent="0.25">
      <c r="B80" s="36">
        <v>73</v>
      </c>
      <c r="C80" s="36" t="s">
        <v>168</v>
      </c>
      <c r="D80" s="36" t="s">
        <v>166</v>
      </c>
      <c r="E80" s="36" t="s">
        <v>140</v>
      </c>
      <c r="F80" s="36">
        <v>25116</v>
      </c>
      <c r="G80" s="36">
        <v>0</v>
      </c>
      <c r="H80" s="36">
        <v>25</v>
      </c>
      <c r="I80" s="36">
        <v>720.83</v>
      </c>
      <c r="J80" s="36">
        <v>763.53</v>
      </c>
      <c r="K80" s="36">
        <v>1780.72</v>
      </c>
      <c r="L80" s="36">
        <v>1783.24</v>
      </c>
      <c r="M80" s="36">
        <v>288.83999999999997</v>
      </c>
      <c r="N80" s="20">
        <v>0</v>
      </c>
      <c r="O80" s="36">
        <v>0</v>
      </c>
      <c r="P80" s="36">
        <v>0</v>
      </c>
      <c r="Q80" s="36">
        <v>1509.36</v>
      </c>
      <c r="R80" s="36">
        <v>23606.639999999999</v>
      </c>
      <c r="S80" s="36" t="s">
        <v>22</v>
      </c>
      <c r="T80" s="6"/>
    </row>
    <row r="81" spans="2:20" ht="15" x14ac:dyDescent="0.25">
      <c r="B81" s="36">
        <v>74</v>
      </c>
      <c r="C81" s="36" t="s">
        <v>169</v>
      </c>
      <c r="D81" s="36" t="s">
        <v>170</v>
      </c>
      <c r="E81" s="36" t="s">
        <v>187</v>
      </c>
      <c r="F81" s="36">
        <v>10000</v>
      </c>
      <c r="G81" s="36">
        <v>0</v>
      </c>
      <c r="H81" s="36">
        <v>25</v>
      </c>
      <c r="I81" s="36">
        <v>287</v>
      </c>
      <c r="J81" s="36">
        <v>304</v>
      </c>
      <c r="K81" s="36">
        <v>709</v>
      </c>
      <c r="L81" s="36">
        <v>710</v>
      </c>
      <c r="M81" s="36">
        <v>115</v>
      </c>
      <c r="N81" s="20">
        <v>0</v>
      </c>
      <c r="O81" s="36">
        <v>0</v>
      </c>
      <c r="P81" s="36">
        <v>0</v>
      </c>
      <c r="Q81" s="36">
        <v>616</v>
      </c>
      <c r="R81" s="36">
        <v>9384</v>
      </c>
      <c r="S81" s="36" t="s">
        <v>25</v>
      </c>
      <c r="T81" s="6"/>
    </row>
    <row r="82" spans="2:20" ht="15" x14ac:dyDescent="0.25">
      <c r="B82" s="36">
        <v>75</v>
      </c>
      <c r="C82" s="36" t="s">
        <v>171</v>
      </c>
      <c r="D82" s="36" t="s">
        <v>134</v>
      </c>
      <c r="E82" s="36" t="s">
        <v>172</v>
      </c>
      <c r="F82" s="36">
        <v>17999.669999999998</v>
      </c>
      <c r="G82" s="36">
        <v>0</v>
      </c>
      <c r="H82" s="36">
        <v>25</v>
      </c>
      <c r="I82" s="36">
        <v>516.59</v>
      </c>
      <c r="J82" s="36">
        <v>547.19000000000005</v>
      </c>
      <c r="K82" s="36">
        <v>1276.18</v>
      </c>
      <c r="L82" s="36">
        <v>1277.98</v>
      </c>
      <c r="M82" s="36">
        <v>207</v>
      </c>
      <c r="N82" s="20">
        <v>0</v>
      </c>
      <c r="O82" s="36">
        <v>0</v>
      </c>
      <c r="P82" s="36">
        <v>0</v>
      </c>
      <c r="Q82" s="36">
        <v>1088.78</v>
      </c>
      <c r="R82" s="36">
        <v>16910.89</v>
      </c>
      <c r="S82" s="36" t="s">
        <v>25</v>
      </c>
      <c r="T82" s="6"/>
    </row>
    <row r="83" spans="2:20" ht="15" x14ac:dyDescent="0.25">
      <c r="B83" s="36">
        <v>76</v>
      </c>
      <c r="C83" s="36" t="s">
        <v>173</v>
      </c>
      <c r="D83" s="36" t="s">
        <v>134</v>
      </c>
      <c r="E83" s="36" t="s">
        <v>172</v>
      </c>
      <c r="F83" s="36">
        <v>11511.5</v>
      </c>
      <c r="G83" s="36">
        <v>0</v>
      </c>
      <c r="H83" s="36">
        <v>25</v>
      </c>
      <c r="I83" s="36">
        <v>330.38</v>
      </c>
      <c r="J83" s="36">
        <v>349.95</v>
      </c>
      <c r="K83" s="36">
        <v>816.17</v>
      </c>
      <c r="L83" s="36">
        <v>817.32</v>
      </c>
      <c r="M83" s="36">
        <v>132.38999999999999</v>
      </c>
      <c r="N83" s="20">
        <v>0</v>
      </c>
      <c r="O83" s="36">
        <v>0</v>
      </c>
      <c r="P83" s="36">
        <v>0</v>
      </c>
      <c r="Q83" s="36">
        <v>705.33</v>
      </c>
      <c r="R83" s="36">
        <v>10806.17</v>
      </c>
      <c r="S83" s="36" t="s">
        <v>25</v>
      </c>
      <c r="T83" s="6"/>
    </row>
    <row r="84" spans="2:20" ht="15" x14ac:dyDescent="0.25">
      <c r="B84" s="36">
        <v>77</v>
      </c>
      <c r="C84" s="36" t="s">
        <v>175</v>
      </c>
      <c r="D84" s="36" t="s">
        <v>134</v>
      </c>
      <c r="E84" s="36" t="s">
        <v>69</v>
      </c>
      <c r="F84" s="36">
        <v>10000</v>
      </c>
      <c r="G84" s="36">
        <v>0</v>
      </c>
      <c r="H84" s="36">
        <v>25</v>
      </c>
      <c r="I84" s="36">
        <v>287</v>
      </c>
      <c r="J84" s="36">
        <v>304</v>
      </c>
      <c r="K84" s="36">
        <v>709</v>
      </c>
      <c r="L84" s="36">
        <v>710</v>
      </c>
      <c r="M84" s="36">
        <v>115</v>
      </c>
      <c r="N84" s="20">
        <v>0</v>
      </c>
      <c r="O84" s="36">
        <v>0</v>
      </c>
      <c r="P84" s="36">
        <v>0</v>
      </c>
      <c r="Q84" s="36">
        <v>616</v>
      </c>
      <c r="R84" s="36">
        <v>9384</v>
      </c>
      <c r="S84" s="36" t="s">
        <v>22</v>
      </c>
      <c r="T84" s="6"/>
    </row>
    <row r="85" spans="2:20" ht="15" x14ac:dyDescent="0.25">
      <c r="B85" s="36">
        <v>78</v>
      </c>
      <c r="C85" s="36" t="s">
        <v>174</v>
      </c>
      <c r="D85" s="36" t="s">
        <v>134</v>
      </c>
      <c r="E85" s="36" t="s">
        <v>35</v>
      </c>
      <c r="F85" s="36">
        <v>10000</v>
      </c>
      <c r="G85" s="36">
        <v>0</v>
      </c>
      <c r="H85" s="36">
        <v>25</v>
      </c>
      <c r="I85" s="36">
        <v>287</v>
      </c>
      <c r="J85" s="36">
        <v>304</v>
      </c>
      <c r="K85" s="36">
        <v>709</v>
      </c>
      <c r="L85" s="36">
        <v>710</v>
      </c>
      <c r="M85" s="36">
        <v>115</v>
      </c>
      <c r="N85" s="20">
        <v>0</v>
      </c>
      <c r="O85" s="36">
        <v>0</v>
      </c>
      <c r="P85" s="36">
        <v>0</v>
      </c>
      <c r="Q85" s="36">
        <v>616</v>
      </c>
      <c r="R85" s="36">
        <v>9384</v>
      </c>
      <c r="S85" s="36" t="s">
        <v>22</v>
      </c>
      <c r="T85" s="6"/>
    </row>
    <row r="86" spans="2:20" ht="15" x14ac:dyDescent="0.25">
      <c r="B86" s="36"/>
      <c r="C86" s="20"/>
      <c r="D86" s="20"/>
      <c r="E86" s="20"/>
      <c r="F86" s="31">
        <f t="shared" ref="F86:M86" si="0">SUM(F8:F85)</f>
        <v>1690334.36</v>
      </c>
      <c r="G86" s="37">
        <f t="shared" si="0"/>
        <v>31448.11</v>
      </c>
      <c r="H86" s="37">
        <f t="shared" si="0"/>
        <v>1950</v>
      </c>
      <c r="I86" s="37">
        <f t="shared" si="0"/>
        <v>48512.630000000005</v>
      </c>
      <c r="J86" s="37">
        <f t="shared" si="0"/>
        <v>51386.140000000014</v>
      </c>
      <c r="K86" s="37">
        <f t="shared" si="0"/>
        <v>119844.72000000002</v>
      </c>
      <c r="L86" s="37">
        <f t="shared" si="0"/>
        <v>120013.79</v>
      </c>
      <c r="M86" s="37">
        <f t="shared" si="0"/>
        <v>19294.170000000002</v>
      </c>
      <c r="N86" s="37">
        <f>SUM(N28:N85)</f>
        <v>0</v>
      </c>
      <c r="O86" s="37"/>
      <c r="P86" s="37">
        <f>SUM(P28:P85)</f>
        <v>0</v>
      </c>
      <c r="Q86" s="37">
        <f>SUM(Q8:Q85)</f>
        <v>141874.17999999991</v>
      </c>
      <c r="R86" s="37">
        <f>SUM(R8:R85)</f>
        <v>1548460.1799999997</v>
      </c>
      <c r="S86" s="20"/>
      <c r="T86" s="6"/>
    </row>
    <row r="87" spans="2:20" x14ac:dyDescent="0.2">
      <c r="B87" s="1"/>
      <c r="C87" s="21"/>
      <c r="D87" s="21"/>
      <c r="E87" s="21"/>
      <c r="F87" s="2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2"/>
      <c r="R87" s="22"/>
      <c r="S87" s="21"/>
      <c r="T87" s="6"/>
    </row>
    <row r="88" spans="2:20" x14ac:dyDescent="0.2">
      <c r="B88" s="1"/>
      <c r="C88" s="21"/>
      <c r="D88" s="21"/>
      <c r="E88" s="21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2"/>
      <c r="S88" s="21"/>
      <c r="T88" s="6"/>
    </row>
    <row r="89" spans="2:20" x14ac:dyDescent="0.2">
      <c r="B89" s="1"/>
      <c r="C89" s="21"/>
      <c r="D89" s="21"/>
      <c r="E89" s="21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2"/>
      <c r="R89" s="22"/>
      <c r="S89" s="21"/>
      <c r="T89" s="6"/>
    </row>
    <row r="90" spans="2:20" x14ac:dyDescent="0.2">
      <c r="B90" s="1"/>
      <c r="C90" s="21"/>
      <c r="D90" s="21"/>
      <c r="E90" s="21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2"/>
      <c r="S90" s="21"/>
      <c r="T90" s="6"/>
    </row>
    <row r="91" spans="2:20" x14ac:dyDescent="0.2">
      <c r="B91" s="30"/>
      <c r="C91" s="23"/>
      <c r="D91" s="23"/>
      <c r="E91" s="24"/>
      <c r="F91" s="24"/>
      <c r="G91" s="24"/>
      <c r="H91" s="23"/>
      <c r="I91" s="23" t="s">
        <v>176</v>
      </c>
      <c r="J91" s="23"/>
      <c r="K91" s="24"/>
      <c r="L91" s="24"/>
      <c r="M91" s="24"/>
      <c r="N91" s="24"/>
      <c r="O91" s="24"/>
      <c r="P91" s="24"/>
      <c r="Q91" s="24"/>
      <c r="R91" s="24"/>
      <c r="S91" s="24"/>
      <c r="T91" s="6"/>
    </row>
    <row r="92" spans="2:20" ht="14.25" x14ac:dyDescent="0.2">
      <c r="B92" s="30"/>
      <c r="C92" s="25"/>
      <c r="D92" s="25"/>
      <c r="E92" s="26"/>
      <c r="F92" s="26"/>
      <c r="G92" s="26"/>
      <c r="H92" s="23"/>
      <c r="I92" s="25" t="s">
        <v>177</v>
      </c>
      <c r="J92" s="25"/>
      <c r="K92" s="26"/>
      <c r="L92" s="26"/>
      <c r="M92" s="26"/>
      <c r="N92" s="26"/>
      <c r="O92" s="26"/>
      <c r="P92" s="26"/>
      <c r="Q92" s="26"/>
      <c r="R92" s="26"/>
      <c r="S92" s="26"/>
    </row>
    <row r="93" spans="2:20" ht="14.25" x14ac:dyDescent="0.2">
      <c r="B93" s="30"/>
      <c r="C93" s="25"/>
      <c r="D93" s="25"/>
      <c r="E93" s="26"/>
      <c r="F93" s="26"/>
      <c r="G93" s="26"/>
      <c r="H93" s="23"/>
      <c r="I93" s="25" t="s">
        <v>178</v>
      </c>
      <c r="J93" s="25"/>
      <c r="K93" s="26"/>
      <c r="L93" s="26"/>
      <c r="M93" s="26"/>
      <c r="N93" s="26"/>
      <c r="O93" s="26"/>
      <c r="P93" s="26"/>
      <c r="Q93" s="26"/>
      <c r="R93" s="26"/>
      <c r="S93" s="26"/>
    </row>
    <row r="94" spans="2:20" ht="15.75" x14ac:dyDescent="0.25">
      <c r="B94" s="30"/>
      <c r="C94" s="27"/>
      <c r="D94" s="27"/>
      <c r="E94" s="28"/>
      <c r="F94" s="28"/>
      <c r="G94" s="29"/>
      <c r="H94" s="23"/>
      <c r="I94" s="27"/>
      <c r="J94" s="27"/>
      <c r="K94" s="28"/>
      <c r="L94" s="28"/>
      <c r="M94" s="28"/>
      <c r="N94" s="28"/>
      <c r="O94" s="28"/>
      <c r="P94" s="28"/>
      <c r="Q94" s="28"/>
      <c r="R94" s="28"/>
      <c r="S94" s="28"/>
    </row>
    <row r="95" spans="2:20" x14ac:dyDescent="0.2">
      <c r="B95" s="8"/>
      <c r="C95" s="8"/>
      <c r="D95" s="8"/>
      <c r="E95" s="1"/>
      <c r="F95" s="1"/>
      <c r="G95" s="11"/>
      <c r="H95" s="8"/>
      <c r="I95" s="8"/>
      <c r="J95" s="8"/>
      <c r="K95" s="1"/>
      <c r="L95" s="1"/>
      <c r="M95" s="1"/>
      <c r="N95" s="1"/>
      <c r="O95" s="1"/>
      <c r="P95" s="1"/>
      <c r="Q95" s="1"/>
      <c r="R95" s="1"/>
      <c r="S95" s="1"/>
    </row>
    <row r="96" spans="2:20" x14ac:dyDescent="0.2"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1"/>
    </row>
    <row r="97" spans="2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2:2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2:2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</row>
    <row r="100" spans="2:21" x14ac:dyDescent="0.2"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</row>
    <row r="101" spans="2:21" x14ac:dyDescent="0.2"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</row>
    <row r="102" spans="2:21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1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1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1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1" ht="17.25" customHeight="1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1" ht="18.75" customHeight="1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  <c r="T107" s="6"/>
    </row>
    <row r="108" spans="2:21" ht="2.25" customHeight="1" x14ac:dyDescent="0.2">
      <c r="B108" s="18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12"/>
    </row>
    <row r="109" spans="2:21" x14ac:dyDescent="0.2"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"/>
      <c r="U109" s="6"/>
    </row>
    <row r="110" spans="2:21" x14ac:dyDescent="0.2"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6"/>
    </row>
    <row r="111" spans="2:21" x14ac:dyDescent="0.2"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6"/>
    </row>
    <row r="112" spans="2:21" x14ac:dyDescent="0.2"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6"/>
    </row>
    <row r="113" spans="1:21" s="16" customFormat="1" x14ac:dyDescent="0.2">
      <c r="A113" s="1"/>
      <c r="B113" s="3"/>
      <c r="C113" s="13"/>
      <c r="D113" s="14"/>
      <c r="E113" s="14"/>
      <c r="F113" s="15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  <c r="R113" s="15"/>
      <c r="S113" s="14"/>
      <c r="T113" s="8"/>
      <c r="U113" s="12"/>
    </row>
    <row r="114" spans="1:21" s="1" customFormat="1" ht="15" x14ac:dyDescent="0.25">
      <c r="B114" s="3"/>
      <c r="F114" s="2"/>
      <c r="Q114" s="2"/>
      <c r="R114" s="2"/>
      <c r="T114" s="9"/>
    </row>
    <row r="115" spans="1:21" s="1" customFormat="1" ht="15" x14ac:dyDescent="0.25">
      <c r="B115" s="3"/>
      <c r="F115" s="2"/>
      <c r="Q115" s="2"/>
      <c r="R115" s="2"/>
      <c r="T115" s="9"/>
    </row>
    <row r="116" spans="1:21" s="1" customFormat="1" ht="15.75" x14ac:dyDescent="0.25">
      <c r="B116" s="3"/>
      <c r="F116" s="2"/>
      <c r="Q116" s="2"/>
      <c r="R116" s="2"/>
      <c r="T116" s="10"/>
    </row>
    <row r="117" spans="1:21" s="18" customFormat="1" x14ac:dyDescent="0.2">
      <c r="A117" s="1"/>
      <c r="B117" s="3"/>
      <c r="C117" s="17"/>
      <c r="F117" s="19"/>
      <c r="Q117" s="19"/>
      <c r="R117" s="19"/>
      <c r="T117" s="1"/>
      <c r="U117" s="17"/>
    </row>
    <row r="118" spans="1:21" x14ac:dyDescent="0.2">
      <c r="T118" s="1"/>
      <c r="U118" s="6"/>
    </row>
    <row r="119" spans="1:21" x14ac:dyDescent="0.2">
      <c r="T119" s="1"/>
      <c r="U119" s="6"/>
    </row>
    <row r="120" spans="1:21" x14ac:dyDescent="0.2">
      <c r="T120" s="1"/>
      <c r="U120" s="6"/>
    </row>
    <row r="121" spans="1:21" x14ac:dyDescent="0.2">
      <c r="T121" s="1"/>
      <c r="U121" s="6"/>
    </row>
    <row r="122" spans="1:21" x14ac:dyDescent="0.2">
      <c r="T122" s="1"/>
      <c r="U122" s="6"/>
    </row>
    <row r="123" spans="1:21" x14ac:dyDescent="0.2">
      <c r="T123" s="1"/>
      <c r="U123" s="6"/>
    </row>
  </sheetData>
  <mergeCells count="3">
    <mergeCell ref="C4:S4"/>
    <mergeCell ref="C5:S5"/>
    <mergeCell ref="C6:S6"/>
  </mergeCells>
  <conditionalFormatting sqref="E94:E95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94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2025-01-03T14:04:27Z</dcterms:modified>
</cp:coreProperties>
</file>